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73F203F-F7D6-4E25-BC82-CCDC55256B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Фінансова Пропозиція Додаток №1" sheetId="6" r:id="rId1"/>
  </sheets>
  <definedNames>
    <definedName name="_xlnm.Print_Area" localSheetId="0">'Фінансова Пропозиція Додаток №1'!$A$1:$H$164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50" i="6" l="1"/>
  <c r="H148" i="6"/>
  <c r="H146" i="6"/>
  <c r="F21" i="6"/>
  <c r="F141" i="6" l="1"/>
  <c r="F133" i="6"/>
  <c r="F125" i="6"/>
  <c r="F117" i="6"/>
  <c r="F109" i="6"/>
  <c r="F101" i="6"/>
  <c r="F93" i="6"/>
  <c r="F85" i="6"/>
  <c r="F77" i="6"/>
  <c r="F69" i="6"/>
  <c r="F61" i="6"/>
  <c r="F53" i="6"/>
  <c r="F45" i="6"/>
  <c r="F37" i="6"/>
  <c r="F29" i="6"/>
</calcChain>
</file>

<file path=xl/sharedStrings.xml><?xml version="1.0" encoding="utf-8"?>
<sst xmlns="http://schemas.openxmlformats.org/spreadsheetml/2006/main" count="125" uniqueCount="100">
  <si>
    <t>№ п/п</t>
  </si>
  <si>
    <t>Пропозиція</t>
  </si>
  <si>
    <t>Форма фінансової пропозиції</t>
  </si>
  <si>
    <t>Відомості про підприємство</t>
  </si>
  <si>
    <t>Відомості про особу (осіб), які уповноважені представляти інтереси Учасника</t>
  </si>
  <si>
    <t>Технічні характеристики та опис</t>
  </si>
  <si>
    <t xml:space="preserve">              Керівник організації/ФОП:____________________________ ( ____________________) 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</si>
  <si>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</si>
  <si>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</si>
  <si>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</si>
  <si>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(Прізвище, ім’я, по батькові, посада, контактний телефон).</t>
  </si>
  <si>
    <t xml:space="preserve">Найменування** </t>
  </si>
  <si>
    <t>Технічний опис виробів</t>
  </si>
  <si>
    <t xml:space="preserve"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 </t>
  </si>
  <si>
    <r>
      <t xml:space="preserve">Термін поставки календарних днів </t>
    </r>
    <r>
      <rPr>
        <sz val="16"/>
        <color rgb="FFFF0000"/>
        <rFont val="Times New Roman"/>
        <family val="1"/>
        <charset val="204"/>
      </rPr>
      <t>(зазначити)</t>
    </r>
  </si>
  <si>
    <r>
      <t xml:space="preserve">Ціна за одиницю, 
</t>
    </r>
    <r>
      <rPr>
        <i/>
        <sz val="16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6"/>
        <color theme="1"/>
        <rFont val="Times New Roman"/>
        <family val="1"/>
        <charset val="204"/>
      </rPr>
      <t xml:space="preserve"> *</t>
    </r>
  </si>
  <si>
    <t>Кількість, залежно від замовлення</t>
  </si>
  <si>
    <r>
      <t>Примітка:</t>
    </r>
    <r>
      <rPr>
        <i/>
        <sz val="20"/>
        <color theme="1"/>
        <rFont val="Times New Roman"/>
        <family val="1"/>
        <charset val="204"/>
      </rPr>
      <t xml:space="preserve">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  </r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</si>
  <si>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</si>
  <si>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t>Ми погоджуємося з умовами, що Замовник має право самостійно змінювати обсяги закупівлі в залежності від наявного фінансування до підписання договору.</t>
  </si>
  <si>
    <r>
      <t xml:space="preserve">Ми погоджуємось зафіксувати цінову пропозицію протягом </t>
    </r>
    <r>
      <rPr>
        <b/>
        <sz val="20"/>
        <rFont val="Times New Roman"/>
        <family val="1"/>
        <charset val="204"/>
      </rPr>
      <t>90</t>
    </r>
    <r>
      <rPr>
        <sz val="20"/>
        <color theme="1"/>
        <rFont val="Times New Roman"/>
        <family val="1"/>
        <charset val="204"/>
      </rPr>
      <t xml:space="preserve"> днів календарних днів з моменту подачі</t>
    </r>
  </si>
  <si>
    <t>Учасники повинні надсилати тендерні пропозиції з підписом і печаткою</t>
  </si>
  <si>
    <t xml:space="preserve">                                  МП                                          підпис                                        ПІБ </t>
  </si>
  <si>
    <r>
      <t xml:space="preserve">Умови оплати: __________________ </t>
    </r>
    <r>
      <rPr>
        <b/>
        <i/>
        <sz val="22"/>
        <color rgb="FFFF0000"/>
        <rFont val="Times New Roman"/>
        <family val="1"/>
        <charset val="204"/>
      </rPr>
      <t xml:space="preserve">(обов’язково заповнити!)	</t>
    </r>
    <r>
      <rPr>
        <b/>
        <i/>
        <sz val="22"/>
        <rFont val="Times New Roman"/>
        <family val="1"/>
        <charset val="204"/>
      </rPr>
      <t xml:space="preserve">																				</t>
    </r>
  </si>
  <si>
    <t xml:space="preserve">  *Київська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ціновому запиті.</t>
  </si>
  <si>
    <t>Загальна вартість:</t>
  </si>
  <si>
    <t xml:space="preserve"> М’яч баскетбольний</t>
  </si>
  <si>
    <r>
      <rPr>
        <b/>
        <i/>
        <sz val="18"/>
        <color theme="1"/>
        <rFont val="Times New Roman"/>
        <family val="1"/>
        <charset val="204"/>
      </rPr>
      <t xml:space="preserve">Предмет закупівлі: </t>
    </r>
    <r>
      <rPr>
        <i/>
        <sz val="18"/>
        <color theme="1"/>
        <rFont val="Times New Roman"/>
        <family val="1"/>
        <charset val="204"/>
      </rPr>
      <t xml:space="preserve"> М’яч баскетбольний</t>
    </r>
    <r>
      <rPr>
        <i/>
        <u/>
        <sz val="18"/>
        <color theme="1"/>
        <rFont val="Times New Roman"/>
        <family val="1"/>
        <charset val="204"/>
      </rPr>
      <t xml:space="preserve">
</t>
    </r>
    <r>
      <rPr>
        <i/>
        <sz val="18"/>
        <color theme="1"/>
        <rFont val="Times New Roman"/>
        <family val="1"/>
        <charset val="204"/>
      </rPr>
      <t xml:space="preserve">
</t>
    </r>
    <r>
      <rPr>
        <b/>
        <i/>
        <sz val="18"/>
        <color theme="1"/>
        <rFont val="Times New Roman"/>
        <family val="1"/>
        <charset val="204"/>
      </rPr>
      <t>Тип м'яча: Баскетбольний;
Матеріал: Гума;
Розмір м’яча: стандартний № 7.
Тип виробника: за наявності у постачальника.
Якість: новий, якісний товар без пошкоджень, придатний для використання за призначенням.</t>
    </r>
    <r>
      <rPr>
        <i/>
        <sz val="18"/>
        <color theme="1"/>
        <rFont val="Times New Roman"/>
        <family val="1"/>
        <charset val="204"/>
      </rPr>
      <t xml:space="preserve">к)
</t>
    </r>
  </si>
  <si>
    <t>15</t>
  </si>
  <si>
    <t>М’яч футбольний</t>
  </si>
  <si>
    <r>
      <rPr>
        <b/>
        <i/>
        <sz val="18"/>
        <color theme="1"/>
        <rFont val="Times New Roman"/>
        <family val="1"/>
        <charset val="204"/>
      </rPr>
      <t xml:space="preserve">Предмет закупівлі: </t>
    </r>
    <r>
      <rPr>
        <i/>
        <sz val="18"/>
        <color theme="1"/>
        <rFont val="Times New Roman"/>
        <family val="1"/>
        <charset val="204"/>
      </rPr>
      <t xml:space="preserve">М’яч футбольний
</t>
    </r>
    <r>
      <rPr>
        <b/>
        <i/>
        <sz val="18"/>
        <color theme="1"/>
        <rFont val="Times New Roman"/>
        <family val="1"/>
        <charset val="204"/>
      </rPr>
      <t>Тип м'яча: Баскетбольний;
Матеріал: гума, поліуретан або інші матеріали;
Розмір м’яча: стандартний № 5.
Тип виробника: за наявності у постачальника.
Якість: новий, якісний товар без пошкоджень, придатний для використання за призначенням.</t>
    </r>
  </si>
  <si>
    <t>М’яч волейбольний</t>
  </si>
  <si>
    <r>
      <rPr>
        <b/>
        <i/>
        <sz val="18"/>
        <color theme="1"/>
        <rFont val="Times New Roman"/>
        <family val="1"/>
        <charset val="204"/>
      </rPr>
      <t xml:space="preserve">Предмет закупівлі: </t>
    </r>
    <r>
      <rPr>
        <i/>
        <sz val="18"/>
        <color theme="1"/>
        <rFont val="Times New Roman"/>
        <family val="1"/>
        <charset val="204"/>
      </rPr>
      <t xml:space="preserve">М’яч волейбольний
</t>
    </r>
    <r>
      <rPr>
        <b/>
        <i/>
        <sz val="18"/>
        <color theme="1"/>
        <rFont val="Times New Roman"/>
        <family val="1"/>
        <charset val="204"/>
      </rPr>
      <t>Тип м'яча: Волейбольний;
Матеріал: Гума;
Розмір м’яча: стандартний № 5.
Тип виробника: за наявності у постачальника.
Якість: новий, якісний товар без пошкоджень, придатний для використання за призначенням.</t>
    </r>
  </si>
  <si>
    <t>Стіл тенісний</t>
  </si>
  <si>
    <r>
      <rPr>
        <b/>
        <i/>
        <sz val="18"/>
        <color theme="1"/>
        <rFont val="Times New Roman"/>
        <family val="1"/>
        <charset val="204"/>
      </rPr>
      <t xml:space="preserve">Предмет закупівлі: </t>
    </r>
    <r>
      <rPr>
        <i/>
        <sz val="18"/>
        <color theme="1"/>
        <rFont val="Times New Roman"/>
        <family val="1"/>
        <charset val="204"/>
      </rPr>
      <t xml:space="preserve">Стіл тенісний
</t>
    </r>
    <r>
      <rPr>
        <b/>
        <i/>
        <sz val="18"/>
        <color theme="1"/>
        <rFont val="Times New Roman"/>
        <family val="1"/>
        <charset val="204"/>
      </rPr>
      <t>Призначення: тенісний стіл для закритих приміщень.
Ігрова поверхня: ДСП завтовшки 16 мм.
Розмір у розкладеному положенні (Д*Ш*В): 274x152,5x76 см.
Розмір у складеному положенні (Д*Ш*В): 65x152,5x184 см.
Вага: 60 кг
Тип виробника: за наявності у постачальника.
Якість: новий, якісний товар без пошкоджень, придатний для використання за призначенням.</t>
    </r>
  </si>
  <si>
    <t>2</t>
  </si>
  <si>
    <t>Ракетка для гри в пінг-понг</t>
  </si>
  <si>
    <r>
      <rPr>
        <b/>
        <i/>
        <sz val="18"/>
        <color theme="1"/>
        <rFont val="Times New Roman"/>
        <family val="1"/>
        <charset val="204"/>
      </rPr>
      <t xml:space="preserve">Предмет закупівлі: </t>
    </r>
    <r>
      <rPr>
        <i/>
        <sz val="18"/>
        <color theme="1"/>
        <rFont val="Times New Roman"/>
        <family val="1"/>
        <charset val="204"/>
      </rPr>
      <t xml:space="preserve">Ракетка для гри в пінг-понг
</t>
    </r>
    <r>
      <rPr>
        <b/>
        <i/>
        <sz val="18"/>
        <color theme="1"/>
        <rFont val="Times New Roman"/>
        <family val="1"/>
        <charset val="204"/>
      </rPr>
      <t>Розмір ракетки: стандартний для дорослих / дітей / юніорів;
Матеріал виробу: деревина;
Тип виробника: за наявності у постачальника;
Якість: новий, якісний товар без пошкоджень, придатний для використання за призначенням;
Матеріал: легкий метал або інші матеріали, придатні для виготовлення ракетки.</t>
    </r>
  </si>
  <si>
    <t>4</t>
  </si>
  <si>
    <t>Набір м'ячів для настільного тенісу</t>
  </si>
  <si>
    <r>
      <rPr>
        <b/>
        <i/>
        <sz val="18"/>
        <color theme="1"/>
        <rFont val="Times New Roman"/>
        <family val="1"/>
        <charset val="204"/>
      </rPr>
      <t xml:space="preserve">Предмет закупівлі: </t>
    </r>
    <r>
      <rPr>
        <i/>
        <sz val="18"/>
        <color theme="1"/>
        <rFont val="Times New Roman"/>
        <family val="1"/>
        <charset val="204"/>
      </rPr>
      <t xml:space="preserve">Набір м'ячів для настільного тенісу
</t>
    </r>
    <r>
      <rPr>
        <b/>
        <i/>
        <sz val="18"/>
        <color theme="1"/>
        <rFont val="Times New Roman"/>
        <family val="1"/>
        <charset val="204"/>
      </rPr>
      <t>Тип виробника: за наявності у постачальника;
Якість: нові, якісні м’ячі без пошкоджень, придатні для використання за призначенням;
Матеріал: пластик або інші придатні матеріали;
Кількість у наборі: стандартна упаковка (від 6 м’ячів);
Діаметр м’яча: стандартний, 40 мм;
Колір: білий або оранжевий.</t>
    </r>
  </si>
  <si>
    <t>10</t>
  </si>
  <si>
    <t>Манішка колiр: червоний</t>
  </si>
  <si>
    <r>
      <rPr>
        <b/>
        <i/>
        <sz val="18"/>
        <color theme="1"/>
        <rFont val="Times New Roman"/>
        <family val="1"/>
        <charset val="204"/>
      </rPr>
      <t xml:space="preserve">Предмет закупівлі: </t>
    </r>
    <r>
      <rPr>
        <i/>
        <sz val="18"/>
        <color theme="1"/>
        <rFont val="Times New Roman"/>
        <family val="1"/>
        <charset val="204"/>
      </rPr>
      <t xml:space="preserve">Манішка колiр: червоний
</t>
    </r>
    <r>
      <rPr>
        <b/>
        <i/>
        <sz val="18"/>
        <color theme="1"/>
        <rFont val="Times New Roman"/>
        <family val="1"/>
        <charset val="204"/>
      </rPr>
      <t xml:space="preserve">Тип виробника: за наявності у постачальника
Якість: новий, якісний товар без пошкоджень, придатний для використання за призначенням
Матеріал: тканина або інші придатні матеріали
Розмір: універсальний </t>
    </r>
  </si>
  <si>
    <t>Манішка колiр: синій</t>
  </si>
  <si>
    <r>
      <rPr>
        <b/>
        <i/>
        <sz val="18"/>
        <color theme="1"/>
        <rFont val="Times New Roman"/>
        <family val="1"/>
        <charset val="204"/>
      </rPr>
      <t xml:space="preserve">Предмет закупівлі: </t>
    </r>
    <r>
      <rPr>
        <i/>
        <sz val="18"/>
        <color theme="1"/>
        <rFont val="Times New Roman"/>
        <family val="1"/>
        <charset val="204"/>
      </rPr>
      <t xml:space="preserve">Манішка колiр: синій
</t>
    </r>
    <r>
      <rPr>
        <b/>
        <i/>
        <sz val="18"/>
        <color theme="1"/>
        <rFont val="Times New Roman"/>
        <family val="1"/>
        <charset val="204"/>
      </rPr>
      <t xml:space="preserve">Тип виробника: за наявності у постачальника
Якість: новий, якісний товар без пошкоджень, придатний для використання за призначенням
Матеріал: тканина або інші придатні матеріали
Розмір: універсальний </t>
    </r>
  </si>
  <si>
    <r>
      <rPr>
        <b/>
        <i/>
        <sz val="18"/>
        <color theme="1"/>
        <rFont val="Times New Roman"/>
        <family val="1"/>
        <charset val="204"/>
      </rPr>
      <t xml:space="preserve">Предмет закупівлі: </t>
    </r>
    <r>
      <rPr>
        <i/>
        <sz val="18"/>
        <color theme="1"/>
        <rFont val="Times New Roman"/>
        <family val="1"/>
        <charset val="204"/>
      </rPr>
      <t xml:space="preserve">Манішка колiр: білий
</t>
    </r>
    <r>
      <rPr>
        <b/>
        <i/>
        <sz val="18"/>
        <color theme="1"/>
        <rFont val="Times New Roman"/>
        <family val="1"/>
        <charset val="204"/>
      </rPr>
      <t xml:space="preserve">Тип виробника: за наявності у постачальника
Якість: новий, якісний товар без пошкоджень, придатний для використання за призначенням
Матеріал: тканина або інші придатні матеріали
Розмір: універсальний </t>
    </r>
  </si>
  <si>
    <t>Манішка колiр: білий</t>
  </si>
  <si>
    <t>Манішка колiр: жовтий</t>
  </si>
  <si>
    <r>
      <rPr>
        <b/>
        <i/>
        <sz val="18"/>
        <color theme="1"/>
        <rFont val="Times New Roman"/>
        <family val="1"/>
        <charset val="204"/>
      </rPr>
      <t xml:space="preserve">Предмет закупівлі: </t>
    </r>
    <r>
      <rPr>
        <i/>
        <sz val="18"/>
        <color theme="1"/>
        <rFont val="Times New Roman"/>
        <family val="1"/>
        <charset val="204"/>
      </rPr>
      <t xml:space="preserve">Манішка колiр: жовтий
</t>
    </r>
    <r>
      <rPr>
        <b/>
        <i/>
        <sz val="18"/>
        <color theme="1"/>
        <rFont val="Times New Roman"/>
        <family val="1"/>
        <charset val="204"/>
      </rPr>
      <t xml:space="preserve">Тип виробника: за наявності у постачальника
Якість: новий, якісний товар без пошкоджень, придатний для використання за призначенням
Матеріал: тканина або інші придатні матеріали
Розмір: універсальний </t>
    </r>
  </si>
  <si>
    <t>Сітка для волейболу</t>
  </si>
  <si>
    <r>
      <rPr>
        <b/>
        <i/>
        <sz val="18"/>
        <color theme="1"/>
        <rFont val="Times New Roman"/>
        <family val="1"/>
        <charset val="204"/>
      </rPr>
      <t xml:space="preserve">Предмет закупівлі: </t>
    </r>
    <r>
      <rPr>
        <i/>
        <sz val="18"/>
        <color theme="1"/>
        <rFont val="Times New Roman"/>
        <family val="1"/>
        <charset val="204"/>
      </rPr>
      <t xml:space="preserve">Сітка для волейболу
</t>
    </r>
    <r>
      <rPr>
        <b/>
        <i/>
        <sz val="18"/>
        <color theme="1"/>
        <rFont val="Times New Roman"/>
        <family val="1"/>
        <charset val="204"/>
      </rPr>
      <t>Назва товару: сітка для волейболу; 
Призначення: для використання у спортивній залі;
Розміри сітки: 9,5×1 м або 8,5×1 м;
Розмір клітинки: 10×10 см; 
Тип виробника: за наявності у постачальника.
Якість: новий, якісний товар без пошкоджень, придатний для використання за призначенням.</t>
    </r>
  </si>
  <si>
    <t>1</t>
  </si>
  <si>
    <t>Скакалка регульована</t>
  </si>
  <si>
    <r>
      <rPr>
        <b/>
        <i/>
        <sz val="18"/>
        <color theme="1"/>
        <rFont val="Times New Roman"/>
        <family val="1"/>
        <charset val="204"/>
      </rPr>
      <t xml:space="preserve">Предмет закупівлі: </t>
    </r>
    <r>
      <rPr>
        <i/>
        <sz val="18"/>
        <color theme="1"/>
        <rFont val="Times New Roman"/>
        <family val="1"/>
        <charset val="204"/>
      </rPr>
      <t xml:space="preserve">Скакалка регульована
</t>
    </r>
    <r>
      <rPr>
        <b/>
        <i/>
        <sz val="18"/>
        <color theme="1"/>
        <rFont val="Times New Roman"/>
        <family val="1"/>
        <charset val="204"/>
      </rPr>
      <t>Тип виробника: за наявності у постачальника;
Якість: новий, якісний товар без пошкоджень, придатний для використання за призначенням;
Матеріал: ручки-пластик, трос-ПВХ, гума або інший міцний матеріал;
Довжина: регульована, підходить для дітей та дорослих;
Вікова група: від 8 до 20+ років.</t>
    </r>
  </si>
  <si>
    <t>Шахи та шашки (набір)</t>
  </si>
  <si>
    <r>
      <rPr>
        <b/>
        <i/>
        <sz val="18"/>
        <color theme="1"/>
        <rFont val="Times New Roman"/>
        <family val="1"/>
        <charset val="204"/>
      </rPr>
      <t xml:space="preserve">Предмет закупівлі: </t>
    </r>
    <r>
      <rPr>
        <i/>
        <sz val="18"/>
        <color theme="1"/>
        <rFont val="Times New Roman"/>
        <family val="1"/>
        <charset val="204"/>
      </rPr>
      <t xml:space="preserve">Шахи та шашки (набір)
</t>
    </r>
    <r>
      <rPr>
        <b/>
        <i/>
        <sz val="18"/>
        <color theme="1"/>
        <rFont val="Times New Roman"/>
        <family val="1"/>
        <charset val="204"/>
      </rPr>
      <t>Тип виробника: за наявності у постачальника;
Якість: новий, якісний товар без пошкоджень, придатний для використання за призначенням;
Матеріал: Дерево;
Характеристики: за наявності у постачальника.</t>
    </r>
  </si>
  <si>
    <t xml:space="preserve">Килимок для фітнесу </t>
  </si>
  <si>
    <r>
      <rPr>
        <b/>
        <i/>
        <sz val="18"/>
        <color theme="1"/>
        <rFont val="Times New Roman"/>
        <family val="1"/>
        <charset val="204"/>
      </rPr>
      <t xml:space="preserve">Предмет закупівлі: </t>
    </r>
    <r>
      <rPr>
        <i/>
        <sz val="18"/>
        <color theme="1"/>
        <rFont val="Times New Roman"/>
        <family val="1"/>
        <charset val="204"/>
      </rPr>
      <t xml:space="preserve">Килимок для фітнесу 
</t>
    </r>
    <r>
      <rPr>
        <b/>
        <i/>
        <sz val="18"/>
        <color theme="1"/>
        <rFont val="Times New Roman"/>
        <family val="1"/>
        <charset val="204"/>
      </rPr>
      <t>Тип виробника: за наявності у постачальника;
Якість: новий, якісний товар без пошкоджень, придатний для використання за призначенням;
Матеріал виробу: пінополіетилен;
Довжина: 1800 мм.</t>
    </r>
  </si>
  <si>
    <t xml:space="preserve">Набір гантелей вінілових 7 кг зі стійкою </t>
  </si>
  <si>
    <r>
      <rPr>
        <b/>
        <i/>
        <sz val="18"/>
        <color theme="1"/>
        <rFont val="Times New Roman"/>
        <family val="1"/>
        <charset val="204"/>
      </rPr>
      <t xml:space="preserve">Предмет закупівлі: </t>
    </r>
    <r>
      <rPr>
        <i/>
        <sz val="18"/>
        <color theme="1"/>
        <rFont val="Times New Roman"/>
        <family val="1"/>
        <charset val="204"/>
      </rPr>
      <t xml:space="preserve">Набір гантелей вінілових 7 кг зі стійкою 
</t>
    </r>
    <r>
      <rPr>
        <b/>
        <i/>
        <sz val="18"/>
        <color theme="1"/>
        <rFont val="Times New Roman"/>
        <family val="1"/>
        <charset val="204"/>
      </rPr>
      <t>Тип виробника: за наявності у постачальника;
Якість: новий, якісний товар без пошкоджень, придатний для використання за призначенням;
Вага комплекту: 7 кг;
Тип: литі (цільні);
Матеріал: метал;
Покриття: вініл;
Клас: гантельний ряд, шестигранна форма;
Комплект: 2 × 0,5 кг, 2 × 1 кг, 2 × 2 кг, стійка.</t>
    </r>
  </si>
  <si>
    <t>Конуси для розмітки, фішки спортивні для тренувань 50 шт в чохлі (Набір)</t>
  </si>
  <si>
    <r>
      <rPr>
        <b/>
        <i/>
        <sz val="18"/>
        <color theme="1"/>
        <rFont val="Times New Roman"/>
        <family val="1"/>
        <charset val="204"/>
      </rPr>
      <t xml:space="preserve">Предмет закупівлі: </t>
    </r>
    <r>
      <rPr>
        <i/>
        <sz val="18"/>
        <color theme="1"/>
        <rFont val="Times New Roman"/>
        <family val="1"/>
        <charset val="204"/>
      </rPr>
      <t xml:space="preserve">Конуси для розмітки, фішки спортивні для тренувань 50 шт в чохлі (Набір)
</t>
    </r>
    <r>
      <rPr>
        <b/>
        <i/>
        <sz val="18"/>
        <color theme="1"/>
        <rFont val="Times New Roman"/>
        <family val="1"/>
        <charset val="204"/>
      </rPr>
      <t>Тип виробника: за наявності у постачальника;
Якість: новий, якісний товар без пошкоджень, придатний для використання за призначенням;
Матеріал: ПВХ;
Характеристика: Висота: 4.5 см, Діаметр: 20 см.
Колір: різнокольорові.</t>
    </r>
  </si>
  <si>
    <t>5</t>
  </si>
  <si>
    <t>Набір для гри у бадмінтон</t>
  </si>
  <si>
    <r>
      <t xml:space="preserve">Додаток 1 до Тендерної пропозиції
</t>
    </r>
    <r>
      <rPr>
        <i/>
        <sz val="20"/>
        <color theme="1"/>
        <rFont val="Times New Roman"/>
        <family val="1"/>
        <charset val="204"/>
      </rPr>
      <t xml:space="preserve">на закупівлю спортивних товарів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22"/>
        <color theme="1"/>
        <rFont val="Times New Roman"/>
        <family val="1"/>
        <charset val="204"/>
      </rPr>
      <t xml:space="preserve">
</t>
    </r>
  </si>
  <si>
    <r>
      <t>(Назва Учасника),</t>
    </r>
    <r>
      <rPr>
        <sz val="16"/>
        <color theme="1"/>
        <rFont val="Times New Roman"/>
        <family val="1"/>
        <charset val="204"/>
      </rPr>
      <t xml:space="preserve"> надає свою фінансову пропозицію щодо участі у </t>
    </r>
    <r>
      <rPr>
        <b/>
        <sz val="16"/>
        <color theme="1"/>
        <rFont val="Times New Roman"/>
        <family val="1"/>
        <charset val="204"/>
      </rPr>
      <t xml:space="preserve">місцевій закупівлі </t>
    </r>
    <r>
      <rPr>
        <b/>
        <sz val="16"/>
        <rFont val="Times New Roman"/>
        <family val="1"/>
        <charset val="204"/>
      </rPr>
      <t>спортивних товарів для проєктів Київської обласної організації ТЧХУ та Києво-Святошинської районної організації ЧТХУ (далі КСО РО ТЧХУ).</t>
    </r>
  </si>
  <si>
    <r>
      <rPr>
        <b/>
        <i/>
        <u/>
        <sz val="18"/>
        <color rgb="FFFF0000"/>
        <rFont val="Times New Roman"/>
        <family val="1"/>
        <charset val="204"/>
      </rPr>
      <t>Обов’язкова вимога!!!</t>
    </r>
    <r>
      <rPr>
        <b/>
        <i/>
        <sz val="18"/>
        <color rgb="FFFF0000"/>
        <rFont val="Times New Roman"/>
        <family val="1"/>
        <charset val="204"/>
      </rPr>
      <t xml:space="preserve"> 
Вартість доставки має бути врахована у вартість товару.
Фінансова пропозиція, яку надає учасник має бути заповнена у всіх відповідних полях та завірена підписом і печаткою.</t>
    </r>
  </si>
  <si>
    <t>Лот № 1</t>
  </si>
  <si>
    <t>Лот № 2</t>
  </si>
  <si>
    <t>Лот № 3</t>
  </si>
  <si>
    <t>Лот № 4</t>
  </si>
  <si>
    <t>Лот № 5</t>
  </si>
  <si>
    <t>Лот № 6</t>
  </si>
  <si>
    <t>Лот № 7</t>
  </si>
  <si>
    <t>Лот № 8</t>
  </si>
  <si>
    <t>Лот № 9</t>
  </si>
  <si>
    <t>Лот № 10</t>
  </si>
  <si>
    <t>Лот № 11</t>
  </si>
  <si>
    <t>Лот № 12</t>
  </si>
  <si>
    <t>Лот № 13</t>
  </si>
  <si>
    <t>Лот № 14</t>
  </si>
  <si>
    <t>Лот № 15</t>
  </si>
  <si>
    <t>Лот № 16</t>
  </si>
  <si>
    <t>Лот № 17</t>
  </si>
  <si>
    <t>Предмет закупівлі: Набір для гри у бадмінтон
Тип виробника: за наявності у постачальника;
Якість: новий, якісний товар без пошкоджень, придатний для використання за призначенням;
Комплектація: 2 ракетки та волани;
Матеріал за наявності у постачальника.</t>
  </si>
  <si>
    <t>Лот № 18</t>
  </si>
  <si>
    <t>ФОТО
 (фото обов'язково)</t>
  </si>
  <si>
    <r>
      <t>Пропозиція</t>
    </r>
    <r>
      <rPr>
        <i/>
        <sz val="20"/>
        <color theme="1"/>
        <rFont val="Times New Roman"/>
        <family val="1"/>
        <charset val="204"/>
      </rPr>
      <t xml:space="preserve">
 (вказати торгову марку, країну-виробника, параметри та характеристики продукції згідно вимог запиту)</t>
    </r>
  </si>
  <si>
    <t xml:space="preserve">Килимок спортивний Cornix TPE 183 x 61 x 0.6 см для йоги та фітнесу XR-0008 Green/Grey </t>
  </si>
  <si>
    <t xml:space="preserve">  Характеристика товару:                                                 Тренувальний килимок TPE 183 x 61 x 0.6 cм для йоги и фитнеса XR-0008 Green/Grey від польського бренду Cornix - це спортивний аксесуар для максимально комфортних занять фітнесом, йогою, пілатесом, стретчингом та будь-якими іншими фізичними активностями. </t>
  </si>
  <si>
    <t>Лот № 19</t>
  </si>
  <si>
    <t xml:space="preserve">Еспандер плечовий/кистьовий 2 в 1 Newt Pull Chest / Grip (TI-T-201)  </t>
  </si>
  <si>
    <t xml:space="preserve"> Характеристика товару: 
Застосування: кистьові, плечові
Тип - пружинні, вид - джгут;  матеріал - метал; колір - 
чорний; вага - 1 кг.
Додаткові характеристики:
пластик, метал.
Тип навантаження - розтягування.
Розміри -- 65 см</t>
  </si>
  <si>
    <t>Лот № 20</t>
  </si>
  <si>
    <t xml:space="preserve">Палиці для скандинавської ходьби PowerPlay 9104 Lykke 80-135 см (PP_9104_LYKKE)  </t>
  </si>
  <si>
    <t>Характеристика:
 Призначення - для скандинавської ходьби.
Матеріал - алюміній 6061.
Тип - трекінгові палиці.
Кількість секцій - 2.
Максимальна довжина, см 135
Мінімальна довжина, см 80
Колір - чорний; матеріал рукоятки - пластик.
Додаткові характеристики:
Діаметри секцій: 20 мм
Наконечник з твердого сплаву – чудово тримає на будь-якій поверхні.
Насадки в комплекті: чобіт Power Grip (0.028 кг)
Автоматичні ремінці, які легко налаштувати
Вага- 455 г</t>
  </si>
  <si>
    <t>Закупівля здійснюється окремими лотами</t>
  </si>
  <si>
    <r>
      <t xml:space="preserve">Ми погоджуємось, що всі витрати, пов’язані з </t>
    </r>
    <r>
      <rPr>
        <b/>
        <sz val="20"/>
        <rFont val="Times New Roman"/>
        <family val="1"/>
        <charset val="204"/>
      </rPr>
      <t>доставкою товару, завантажувально-розвантажувальними роботами</t>
    </r>
    <r>
      <rPr>
        <sz val="20"/>
        <rFont val="Times New Roman"/>
        <family val="1"/>
        <charset val="204"/>
      </rPr>
      <t xml:space="preserve"> здійснюються за рахунок Постачальника за наданою адресою вказаною в Запиті</t>
    </r>
    <r>
      <rPr>
        <b/>
        <sz val="20"/>
        <rFont val="Times New Roman"/>
        <family val="1"/>
        <charset val="204"/>
      </rPr>
      <t>.</t>
    </r>
  </si>
  <si>
    <t xml:space="preserve">Подаючи свою пропозицію ми підтверджуємо повну комплектацію та відповідність умовам зазначеним у Запиті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</si>
</sst>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1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i/>
      <sz val="18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b/>
      <i/>
      <sz val="22"/>
      <color rgb="FFFF0000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i/>
      <sz val="22"/>
      <name val="Times New Roman"/>
      <family val="1"/>
      <charset val="204"/>
    </font>
    <font>
      <i/>
      <sz val="22"/>
      <name val="Times New Roman"/>
      <family val="1"/>
      <charset val="204"/>
    </font>
    <font>
      <sz val="22"/>
      <name val="Times New Roman"/>
      <family val="1"/>
      <charset val="204"/>
    </font>
    <font>
      <i/>
      <sz val="20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scheme val="minor"/>
    </font>
    <font>
      <sz val="20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i/>
      <u/>
      <sz val="18"/>
      <color theme="1"/>
      <name val="Times New Roman"/>
      <family val="1"/>
      <charset val="204"/>
    </font>
    <font>
      <b/>
      <i/>
      <u/>
      <sz val="18"/>
      <color rgb="FFFF0000"/>
      <name val="Times New Roman"/>
      <family val="1"/>
      <charset val="204"/>
    </font>
    <font>
      <b/>
      <i/>
      <sz val="18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4" fontId="1" fillId="0" borderId="0" xfId="0" applyNumberFormat="1" applyFont="1"/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vertical="center" wrapText="1"/>
    </xf>
    <xf numFmtId="0" fontId="3" fillId="0" borderId="0" xfId="0" applyFont="1"/>
    <xf numFmtId="0" fontId="2" fillId="0" borderId="0" xfId="0" applyFont="1" applyAlignment="1">
      <alignment vertical="top" wrapText="1"/>
    </xf>
    <xf numFmtId="0" fontId="11" fillId="0" borderId="0" xfId="0" applyFont="1"/>
    <xf numFmtId="0" fontId="13" fillId="0" borderId="0" xfId="0" applyFont="1"/>
    <xf numFmtId="4" fontId="13" fillId="0" borderId="0" xfId="0" applyNumberFormat="1" applyFont="1"/>
    <xf numFmtId="0" fontId="17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0" applyFont="1"/>
    <xf numFmtId="4" fontId="29" fillId="0" borderId="0" xfId="0" applyNumberFormat="1" applyFont="1"/>
    <xf numFmtId="0" fontId="23" fillId="2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8" fillId="0" borderId="0" xfId="0" applyFont="1" applyAlignment="1">
      <alignment vertical="center" wrapText="1"/>
    </xf>
    <xf numFmtId="0" fontId="17" fillId="0" borderId="0" xfId="0" applyFont="1" applyAlignment="1">
      <alignment horizontal="left" vertical="top"/>
    </xf>
    <xf numFmtId="4" fontId="16" fillId="0" borderId="0" xfId="0" applyNumberFormat="1" applyFont="1" applyAlignment="1">
      <alignment horizontal="right"/>
    </xf>
    <xf numFmtId="0" fontId="33" fillId="0" borderId="0" xfId="0" applyFont="1"/>
    <xf numFmtId="0" fontId="34" fillId="0" borderId="0" xfId="0" applyFont="1"/>
    <xf numFmtId="0" fontId="10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5" fillId="0" borderId="0" xfId="0" applyFont="1" applyAlignment="1">
      <alignment vertical="center" wrapText="1"/>
    </xf>
    <xf numFmtId="0" fontId="32" fillId="0" borderId="0" xfId="0" applyFont="1" applyAlignment="1">
      <alignment vertical="center"/>
    </xf>
    <xf numFmtId="0" fontId="10" fillId="3" borderId="6" xfId="0" applyFont="1" applyFill="1" applyBorder="1" applyAlignment="1">
      <alignment horizontal="center" vertical="center" wrapText="1"/>
    </xf>
    <xf numFmtId="0" fontId="24" fillId="2" borderId="35" xfId="0" applyFont="1" applyFill="1" applyBorder="1" applyAlignment="1">
      <alignment horizontal="right" vertical="center" wrapText="1"/>
    </xf>
    <xf numFmtId="0" fontId="24" fillId="2" borderId="13" xfId="0" applyFont="1" applyFill="1" applyBorder="1" applyAlignment="1">
      <alignment horizontal="right" vertical="center" wrapText="1"/>
    </xf>
    <xf numFmtId="0" fontId="24" fillId="2" borderId="14" xfId="0" applyFont="1" applyFill="1" applyBorder="1" applyAlignment="1">
      <alignment horizontal="right" vertical="center" wrapText="1"/>
    </xf>
    <xf numFmtId="43" fontId="24" fillId="2" borderId="26" xfId="1" applyFont="1" applyFill="1" applyBorder="1" applyAlignment="1">
      <alignment horizontal="center" vertical="center" wrapText="1"/>
    </xf>
    <xf numFmtId="43" fontId="24" fillId="2" borderId="24" xfId="1" applyFont="1" applyFill="1" applyBorder="1" applyAlignment="1">
      <alignment horizontal="center" vertical="center" wrapText="1"/>
    </xf>
    <xf numFmtId="43" fontId="24" fillId="2" borderId="25" xfId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top" wrapText="1"/>
    </xf>
    <xf numFmtId="0" fontId="31" fillId="0" borderId="12" xfId="0" applyFont="1" applyBorder="1" applyAlignment="1">
      <alignment horizontal="center" vertical="top" wrapText="1"/>
    </xf>
    <xf numFmtId="0" fontId="31" fillId="0" borderId="27" xfId="0" applyFont="1" applyBorder="1" applyAlignment="1">
      <alignment horizontal="center" vertical="top" wrapText="1"/>
    </xf>
    <xf numFmtId="0" fontId="15" fillId="0" borderId="33" xfId="0" applyFont="1" applyBorder="1" applyAlignment="1">
      <alignment horizontal="left" vertical="center" wrapText="1"/>
    </xf>
    <xf numFmtId="0" fontId="15" fillId="0" borderId="34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49" fontId="22" fillId="4" borderId="28" xfId="0" applyNumberFormat="1" applyFont="1" applyFill="1" applyBorder="1" applyAlignment="1">
      <alignment horizontal="center" vertical="center" wrapText="1"/>
    </xf>
    <xf numFmtId="49" fontId="22" fillId="4" borderId="29" xfId="0" applyNumberFormat="1" applyFont="1" applyFill="1" applyBorder="1" applyAlignment="1">
      <alignment horizontal="center" vertical="center" wrapText="1"/>
    </xf>
    <xf numFmtId="49" fontId="22" fillId="4" borderId="31" xfId="0" applyNumberFormat="1" applyFont="1" applyFill="1" applyBorder="1" applyAlignment="1">
      <alignment horizontal="center" vertical="center" wrapText="1"/>
    </xf>
    <xf numFmtId="43" fontId="22" fillId="4" borderId="15" xfId="1" applyFont="1" applyFill="1" applyBorder="1" applyAlignment="1">
      <alignment horizontal="center" vertical="center" wrapText="1"/>
    </xf>
    <xf numFmtId="43" fontId="22" fillId="4" borderId="12" xfId="1" applyFont="1" applyFill="1" applyBorder="1" applyAlignment="1">
      <alignment horizontal="center" vertical="center" wrapText="1"/>
    </xf>
    <xf numFmtId="43" fontId="22" fillId="4" borderId="27" xfId="1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3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vertical="center" wrapText="1"/>
    </xf>
    <xf numFmtId="0" fontId="9" fillId="4" borderId="0" xfId="0" applyFont="1" applyFill="1" applyAlignment="1">
      <alignment horizontal="right" vertical="top" wrapText="1"/>
    </xf>
    <xf numFmtId="0" fontId="9" fillId="4" borderId="0" xfId="0" applyFont="1" applyFill="1" applyAlignment="1">
      <alignment horizontal="right" vertical="top"/>
    </xf>
    <xf numFmtId="0" fontId="10" fillId="2" borderId="3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" fontId="8" fillId="2" borderId="11" xfId="0" applyNumberFormat="1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6" fillId="4" borderId="21" xfId="0" applyFont="1" applyFill="1" applyBorder="1" applyAlignment="1">
      <alignment horizontal="center" vertical="top" wrapText="1"/>
    </xf>
    <xf numFmtId="0" fontId="26" fillId="4" borderId="22" xfId="0" applyFont="1" applyFill="1" applyBorder="1" applyAlignment="1">
      <alignment horizontal="center" vertical="top" wrapText="1"/>
    </xf>
    <xf numFmtId="0" fontId="26" fillId="4" borderId="32" xfId="0" applyFont="1" applyFill="1" applyBorder="1" applyAlignment="1">
      <alignment horizontal="center" vertical="top" wrapText="1"/>
    </xf>
    <xf numFmtId="0" fontId="24" fillId="0" borderId="0" xfId="0" applyFont="1" applyAlignment="1">
      <alignment horizontal="left" vertical="center" wrapText="1"/>
    </xf>
    <xf numFmtId="0" fontId="40" fillId="0" borderId="35" xfId="0" applyFont="1" applyBorder="1" applyAlignment="1">
      <alignment horizontal="left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top" wrapText="1"/>
    </xf>
    <xf numFmtId="0" fontId="10" fillId="3" borderId="6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36" xfId="0" applyFont="1" applyBorder="1" applyAlignment="1">
      <alignment horizontal="left" vertical="center" wrapText="1"/>
    </xf>
    <xf numFmtId="0" fontId="24" fillId="2" borderId="24" xfId="0" applyFont="1" applyFill="1" applyBorder="1" applyAlignment="1">
      <alignment horizontal="right" vertical="center" wrapText="1"/>
    </xf>
    <xf numFmtId="0" fontId="14" fillId="0" borderId="6" xfId="0" applyFont="1" applyBorder="1" applyAlignment="1">
      <alignment horizontal="lef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2" fillId="2" borderId="25" xfId="0" applyFont="1" applyFill="1" applyBorder="1" applyAlignment="1">
      <alignment horizontal="center" vertical="center" wrapText="1"/>
    </xf>
    <xf numFmtId="0" fontId="22" fillId="2" borderId="36" xfId="0" applyFont="1" applyFill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</cellXfs>
  <cellStyles count="4">
    <cellStyle name="Звичайний" xfId="0" builtinId="0"/>
    <cellStyle name="Фінансовий" xfId="1" builtinId="3"/>
    <cellStyle name="Фінансовий 2" xfId="3" xr:uid="{43B6D2FE-08F4-4257-AC10-0C100B565E77}"/>
    <cellStyle name="Фінансовий 3" xfId="2" xr:uid="{EAC804D7-17D2-44A0-B4EF-6D379790E656}"/>
  </cellStyles>
  <dxfs count="0"/>
  <tableStyles count="0" defaultTableStyle="TableStyleMedium2" defaultPivotStyle="PivotStyleMedium9"/>
  <colors>
    <mruColors>
      <color rgb="FFFF7C80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1562100</xdr:colOff>
      <xdr:row>14</xdr:row>
      <xdr:rowOff>704850</xdr:rowOff>
    </xdr:from>
    <xdr:to>
      <xdr:col>1</xdr:col>
      <xdr:colOff>5443186</xdr:colOff>
      <xdr:row>19</xdr:row>
      <xdr:rowOff>857250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1B09DAE8-CB3E-4064-9AEA-237AEACF5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00" y="9772650"/>
          <a:ext cx="3881086" cy="3867150"/>
        </a:xfrm>
        <a:prstGeom prst="rect">
          <a:avLst/>
        </a:prstGeom>
      </xdr:spPr>
    </xdr:pic>
    <xdr:clientData/>
  </xdr:twoCellAnchor>
  <xdr:twoCellAnchor editAs="oneCell">
    <xdr:from>
      <xdr:col>1</xdr:col>
      <xdr:colOff>1162050</xdr:colOff>
      <xdr:row>22</xdr:row>
      <xdr:rowOff>533399</xdr:rowOff>
    </xdr:from>
    <xdr:to>
      <xdr:col>1</xdr:col>
      <xdr:colOff>5295900</xdr:colOff>
      <xdr:row>26</xdr:row>
      <xdr:rowOff>887082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16CAE79F-AC53-1585-A287-65041D4BB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flipH="1">
          <a:off x="1733550" y="15735299"/>
          <a:ext cx="4133850" cy="4011283"/>
        </a:xfrm>
        <a:prstGeom prst="rect">
          <a:avLst/>
        </a:prstGeom>
      </xdr:spPr>
    </xdr:pic>
    <xdr:clientData/>
  </xdr:twoCellAnchor>
  <xdr:twoCellAnchor editAs="oneCell">
    <xdr:from>
      <xdr:col>1</xdr:col>
      <xdr:colOff>1409700</xdr:colOff>
      <xdr:row>30</xdr:row>
      <xdr:rowOff>590549</xdr:rowOff>
    </xdr:from>
    <xdr:to>
      <xdr:col>1</xdr:col>
      <xdr:colOff>5753100</xdr:colOff>
      <xdr:row>34</xdr:row>
      <xdr:rowOff>867320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520710EC-5CA4-A3B7-3CE9-B30ECE352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1200" y="21564599"/>
          <a:ext cx="4343400" cy="3934371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38</xdr:row>
      <xdr:rowOff>647700</xdr:rowOff>
    </xdr:from>
    <xdr:to>
      <xdr:col>1</xdr:col>
      <xdr:colOff>6381749</xdr:colOff>
      <xdr:row>42</xdr:row>
      <xdr:rowOff>544628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7DAFD9A5-B8C2-FA7D-5D3B-A8A80F913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H="1">
          <a:off x="895348" y="27393900"/>
          <a:ext cx="6057901" cy="3554528"/>
        </a:xfrm>
        <a:prstGeom prst="rect">
          <a:avLst/>
        </a:prstGeom>
      </xdr:spPr>
    </xdr:pic>
    <xdr:clientData/>
  </xdr:twoCellAnchor>
  <xdr:twoCellAnchor editAs="oneCell">
    <xdr:from>
      <xdr:col>1</xdr:col>
      <xdr:colOff>1866900</xdr:colOff>
      <xdr:row>46</xdr:row>
      <xdr:rowOff>400050</xdr:rowOff>
    </xdr:from>
    <xdr:to>
      <xdr:col>1</xdr:col>
      <xdr:colOff>4838700</xdr:colOff>
      <xdr:row>51</xdr:row>
      <xdr:rowOff>87324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941D77D-4040-A05B-2BC9-FDD853CE1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38400" y="32918400"/>
          <a:ext cx="2971800" cy="4259274"/>
        </a:xfrm>
        <a:prstGeom prst="rect">
          <a:avLst/>
        </a:prstGeom>
      </xdr:spPr>
    </xdr:pic>
    <xdr:clientData/>
  </xdr:twoCellAnchor>
  <xdr:twoCellAnchor editAs="oneCell">
    <xdr:from>
      <xdr:col>1</xdr:col>
      <xdr:colOff>1866900</xdr:colOff>
      <xdr:row>54</xdr:row>
      <xdr:rowOff>342900</xdr:rowOff>
    </xdr:from>
    <xdr:to>
      <xdr:col>1</xdr:col>
      <xdr:colOff>4610100</xdr:colOff>
      <xdr:row>59</xdr:row>
      <xdr:rowOff>64669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49E57515-2E2B-58FD-8A6C-6FBDEE73C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38400" y="38633400"/>
          <a:ext cx="2743200" cy="4293769"/>
        </a:xfrm>
        <a:prstGeom prst="rect">
          <a:avLst/>
        </a:prstGeom>
      </xdr:spPr>
    </xdr:pic>
    <xdr:clientData/>
  </xdr:twoCellAnchor>
  <xdr:twoCellAnchor editAs="oneCell">
    <xdr:from>
      <xdr:col>1</xdr:col>
      <xdr:colOff>1771650</xdr:colOff>
      <xdr:row>62</xdr:row>
      <xdr:rowOff>495299</xdr:rowOff>
    </xdr:from>
    <xdr:to>
      <xdr:col>1</xdr:col>
      <xdr:colOff>4743450</xdr:colOff>
      <xdr:row>67</xdr:row>
      <xdr:rowOff>75306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49FEE5F3-D9D7-B3B9-F5B2-1F1B9C9B8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343150" y="44557949"/>
          <a:ext cx="2971800" cy="4152007"/>
        </a:xfrm>
        <a:prstGeom prst="rect">
          <a:avLst/>
        </a:prstGeom>
      </xdr:spPr>
    </xdr:pic>
    <xdr:clientData/>
  </xdr:twoCellAnchor>
  <xdr:twoCellAnchor editAs="oneCell">
    <xdr:from>
      <xdr:col>1</xdr:col>
      <xdr:colOff>2209800</xdr:colOff>
      <xdr:row>70</xdr:row>
      <xdr:rowOff>495299</xdr:rowOff>
    </xdr:from>
    <xdr:to>
      <xdr:col>1</xdr:col>
      <xdr:colOff>4895850</xdr:colOff>
      <xdr:row>75</xdr:row>
      <xdr:rowOff>147514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E0BBBB4F-475E-E386-6130-F3E97DC2A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781300" y="50330099"/>
          <a:ext cx="2686050" cy="422421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1905000</xdr:colOff>
      <xdr:row>78</xdr:row>
      <xdr:rowOff>400050</xdr:rowOff>
    </xdr:from>
    <xdr:to>
      <xdr:col>1</xdr:col>
      <xdr:colOff>4857750</xdr:colOff>
      <xdr:row>83</xdr:row>
      <xdr:rowOff>165152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757DF31-00C2-9357-444D-5A47282D5B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476500" y="56007000"/>
          <a:ext cx="2952750" cy="4337102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2095500</xdr:colOff>
      <xdr:row>86</xdr:row>
      <xdr:rowOff>457200</xdr:rowOff>
    </xdr:from>
    <xdr:to>
      <xdr:col>1</xdr:col>
      <xdr:colOff>4771253</xdr:colOff>
      <xdr:row>91</xdr:row>
      <xdr:rowOff>152564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BB9FE76E-DB96-0A31-B54C-3B9E9FE04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667000" y="61836300"/>
          <a:ext cx="2675753" cy="4267364"/>
        </a:xfrm>
        <a:prstGeom prst="rect">
          <a:avLst/>
        </a:prstGeom>
      </xdr:spPr>
    </xdr:pic>
    <xdr:clientData/>
  </xdr:twoCellAnchor>
  <xdr:twoCellAnchor editAs="oneCell">
    <xdr:from>
      <xdr:col>1</xdr:col>
      <xdr:colOff>838200</xdr:colOff>
      <xdr:row>94</xdr:row>
      <xdr:rowOff>552450</xdr:rowOff>
    </xdr:from>
    <xdr:to>
      <xdr:col>1</xdr:col>
      <xdr:colOff>5966114</xdr:colOff>
      <xdr:row>98</xdr:row>
      <xdr:rowOff>495300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650F765C-7390-BDD6-5662-2FB9E5A21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09700" y="67703700"/>
          <a:ext cx="5127914" cy="3600450"/>
        </a:xfrm>
        <a:prstGeom prst="rect">
          <a:avLst/>
        </a:prstGeom>
      </xdr:spPr>
    </xdr:pic>
    <xdr:clientData/>
  </xdr:twoCellAnchor>
  <xdr:twoCellAnchor editAs="oneCell">
    <xdr:from>
      <xdr:col>1</xdr:col>
      <xdr:colOff>895350</xdr:colOff>
      <xdr:row>102</xdr:row>
      <xdr:rowOff>552450</xdr:rowOff>
    </xdr:from>
    <xdr:to>
      <xdr:col>1</xdr:col>
      <xdr:colOff>5867400</xdr:colOff>
      <xdr:row>107</xdr:row>
      <xdr:rowOff>156972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42321AC0-68C2-8E66-D8F9-0095607C3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66850" y="73475850"/>
          <a:ext cx="4972050" cy="4176522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1047750</xdr:colOff>
      <xdr:row>110</xdr:row>
      <xdr:rowOff>781050</xdr:rowOff>
    </xdr:from>
    <xdr:to>
      <xdr:col>1</xdr:col>
      <xdr:colOff>5465065</xdr:colOff>
      <xdr:row>114</xdr:row>
      <xdr:rowOff>876300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489F9AD7-88F7-C4A2-447F-2015F9141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619250" y="79476600"/>
          <a:ext cx="4417315" cy="3752850"/>
        </a:xfrm>
        <a:prstGeom prst="rect">
          <a:avLst/>
        </a:prstGeom>
      </xdr:spPr>
    </xdr:pic>
    <xdr:clientData/>
  </xdr:twoCellAnchor>
  <xdr:twoCellAnchor editAs="oneCell">
    <xdr:from>
      <xdr:col>1</xdr:col>
      <xdr:colOff>1695450</xdr:colOff>
      <xdr:row>118</xdr:row>
      <xdr:rowOff>514349</xdr:rowOff>
    </xdr:from>
    <xdr:to>
      <xdr:col>1</xdr:col>
      <xdr:colOff>4914900</xdr:colOff>
      <xdr:row>123</xdr:row>
      <xdr:rowOff>121442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56637C50-F9CB-EC75-6799-73E087B65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266950" y="84982049"/>
          <a:ext cx="3219450" cy="4179093"/>
        </a:xfrm>
        <a:prstGeom prst="rect">
          <a:avLst/>
        </a:prstGeom>
      </xdr:spPr>
    </xdr:pic>
    <xdr:clientData/>
  </xdr:twoCellAnchor>
  <xdr:twoCellAnchor editAs="oneCell">
    <xdr:from>
      <xdr:col>1</xdr:col>
      <xdr:colOff>1485899</xdr:colOff>
      <xdr:row>126</xdr:row>
      <xdr:rowOff>609600</xdr:rowOff>
    </xdr:from>
    <xdr:to>
      <xdr:col>1</xdr:col>
      <xdr:colOff>5391150</xdr:colOff>
      <xdr:row>131</xdr:row>
      <xdr:rowOff>30886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5B692E9F-2644-10F3-D1D2-4C2F6871F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057399" y="90849450"/>
          <a:ext cx="3905251" cy="3993286"/>
        </a:xfrm>
        <a:prstGeom prst="rect">
          <a:avLst/>
        </a:prstGeom>
      </xdr:spPr>
    </xdr:pic>
    <xdr:clientData/>
  </xdr:twoCellAnchor>
  <xdr:twoCellAnchor editAs="oneCell">
    <xdr:from>
      <xdr:col>1</xdr:col>
      <xdr:colOff>1447800</xdr:colOff>
      <xdr:row>134</xdr:row>
      <xdr:rowOff>704849</xdr:rowOff>
    </xdr:from>
    <xdr:to>
      <xdr:col>1</xdr:col>
      <xdr:colOff>5372100</xdr:colOff>
      <xdr:row>139</xdr:row>
      <xdr:rowOff>25308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A1CA1621-C23B-A907-1D44-AF246DD5F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019300" y="96716849"/>
          <a:ext cx="3924300" cy="3892459"/>
        </a:xfrm>
        <a:prstGeom prst="rect">
          <a:avLst/>
        </a:prstGeom>
      </xdr:spPr>
    </xdr:pic>
    <xdr:clientData/>
  </xdr:twoCellAnchor>
  <xdr:twoCellAnchor editAs="oneCell">
    <xdr:from>
      <xdr:col>1</xdr:col>
      <xdr:colOff>1600200</xdr:colOff>
      <xdr:row>142</xdr:row>
      <xdr:rowOff>914400</xdr:rowOff>
    </xdr:from>
    <xdr:to>
      <xdr:col>1</xdr:col>
      <xdr:colOff>5000625</xdr:colOff>
      <xdr:row>142</xdr:row>
      <xdr:rowOff>4800600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27BC985-FB0C-40C1-8E4E-4597D9F5A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171700" y="102965250"/>
          <a:ext cx="3400425" cy="3886200"/>
        </a:xfrm>
        <a:prstGeom prst="rect">
          <a:avLst/>
        </a:prstGeom>
      </xdr:spPr>
    </xdr:pic>
    <xdr:clientData/>
  </xdr:twoCellAnchor>
  <xdr:twoCellAnchor editAs="oneCell">
    <xdr:from>
      <xdr:col>1</xdr:col>
      <xdr:colOff>742950</xdr:colOff>
      <xdr:row>144</xdr:row>
      <xdr:rowOff>1752600</xdr:rowOff>
    </xdr:from>
    <xdr:to>
      <xdr:col>1</xdr:col>
      <xdr:colOff>6019800</xdr:colOff>
      <xdr:row>144</xdr:row>
      <xdr:rowOff>4572000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E33C421D-B96F-4978-A4E6-9930BEF9D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14450" y="109994700"/>
          <a:ext cx="5276850" cy="2819400"/>
        </a:xfrm>
        <a:prstGeom prst="rect">
          <a:avLst/>
        </a:prstGeom>
      </xdr:spPr>
    </xdr:pic>
    <xdr:clientData/>
  </xdr:twoCellAnchor>
  <xdr:twoCellAnchor editAs="oneCell">
    <xdr:from>
      <xdr:col>1</xdr:col>
      <xdr:colOff>1295400</xdr:colOff>
      <xdr:row>146</xdr:row>
      <xdr:rowOff>1009650</xdr:rowOff>
    </xdr:from>
    <xdr:to>
      <xdr:col>1</xdr:col>
      <xdr:colOff>5676900</xdr:colOff>
      <xdr:row>146</xdr:row>
      <xdr:rowOff>3886200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9E8C4F09-9A9C-45E3-9052-48CCB0CE9E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866900" y="114547650"/>
          <a:ext cx="4381500" cy="28765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148</xdr:row>
      <xdr:rowOff>1219200</xdr:rowOff>
    </xdr:from>
    <xdr:to>
      <xdr:col>1</xdr:col>
      <xdr:colOff>4895850</xdr:colOff>
      <xdr:row>148</xdr:row>
      <xdr:rowOff>3619500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B1FF7C9B-8D84-463E-BBD1-BC7ED798E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047750" y="119557800"/>
          <a:ext cx="4419600" cy="240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sheetPr>
    <tabColor rgb="FFFF0000"/>
    <pageSetUpPr fitToPage="1"/>
  </sheetPr>
  <dimension ref="A1:IX223"/>
  <sheetViews>
    <sheetView showGridLines="0" tabSelected="1" view="pageBreakPreview" zoomScale="40" zoomScaleNormal="40" zoomScaleSheetLayoutView="40" zoomScalePageLayoutView="40" workbookViewId="0">
      <selection activeCell="A161" sqref="A161"/>
    </sheetView>
  </sheetViews>
  <sheetFormatPr defaultColWidth="9.109375" defaultRowHeight="21" x14ac:dyDescent="0.4"/>
  <cols>
    <col min="1" max="1" width="8.44140625" style="2" customWidth="1"/>
    <col min="2" max="2" width="97.6640625" style="1" customWidth="1"/>
    <col min="3" max="5" width="92.6640625" style="1" customWidth="1"/>
    <col min="6" max="6" width="26.109375" style="1" customWidth="1"/>
    <col min="7" max="7" width="18.6640625" style="5" customWidth="1"/>
    <col min="8" max="8" width="29" style="1" customWidth="1"/>
    <col min="9" max="10" width="9.109375" style="1" customWidth="1"/>
    <col min="11" max="16384" width="9.109375" style="1"/>
  </cols>
  <sheetData>
    <row r="1" spans="1:8" ht="96" customHeight="1" x14ac:dyDescent="0.4">
      <c r="A1" s="71" t="s">
        <v>65</v>
      </c>
      <c r="B1" s="72"/>
      <c r="C1" s="72"/>
      <c r="D1" s="72"/>
      <c r="E1" s="72"/>
      <c r="F1" s="72"/>
      <c r="G1" s="72"/>
      <c r="H1" s="72"/>
    </row>
    <row r="2" spans="1:8" ht="34.799999999999997" x14ac:dyDescent="0.55000000000000004">
      <c r="B2" s="74" t="s">
        <v>2</v>
      </c>
      <c r="C2" s="74"/>
      <c r="D2" s="74"/>
      <c r="E2" s="74"/>
      <c r="F2" s="74"/>
      <c r="G2" s="74"/>
      <c r="H2" s="74"/>
    </row>
    <row r="4" spans="1:8" ht="49.8" customHeight="1" thickBot="1" x14ac:dyDescent="0.45">
      <c r="A4" s="92" t="s">
        <v>66</v>
      </c>
      <c r="B4" s="92"/>
      <c r="C4" s="92"/>
      <c r="D4" s="92"/>
      <c r="E4" s="92"/>
      <c r="F4" s="92"/>
      <c r="G4" s="92"/>
      <c r="H4" s="19"/>
    </row>
    <row r="5" spans="1:8" ht="34.799999999999997" customHeight="1" x14ac:dyDescent="0.4">
      <c r="A5" s="75" t="s">
        <v>3</v>
      </c>
      <c r="B5" s="76"/>
      <c r="C5" s="81" t="s">
        <v>7</v>
      </c>
      <c r="D5" s="81"/>
      <c r="E5" s="81"/>
      <c r="F5" s="81"/>
      <c r="G5" s="81"/>
      <c r="H5" s="82"/>
    </row>
    <row r="6" spans="1:8" ht="41.4" customHeight="1" x14ac:dyDescent="0.4">
      <c r="A6" s="77"/>
      <c r="B6" s="78"/>
      <c r="C6" s="83" t="s">
        <v>8</v>
      </c>
      <c r="D6" s="83"/>
      <c r="E6" s="83"/>
      <c r="F6" s="83"/>
      <c r="G6" s="83"/>
      <c r="H6" s="84"/>
    </row>
    <row r="7" spans="1:8" ht="51.6" customHeight="1" x14ac:dyDescent="0.4">
      <c r="A7" s="79"/>
      <c r="B7" s="80"/>
      <c r="C7" s="83" t="s">
        <v>9</v>
      </c>
      <c r="D7" s="83"/>
      <c r="E7" s="83"/>
      <c r="F7" s="83"/>
      <c r="G7" s="83"/>
      <c r="H7" s="84"/>
    </row>
    <row r="8" spans="1:8" ht="54.6" customHeight="1" thickBot="1" x14ac:dyDescent="0.45">
      <c r="A8" s="85" t="s">
        <v>4</v>
      </c>
      <c r="B8" s="86"/>
      <c r="C8" s="87" t="s">
        <v>10</v>
      </c>
      <c r="D8" s="87"/>
      <c r="E8" s="87"/>
      <c r="F8" s="87"/>
      <c r="G8" s="87"/>
      <c r="H8" s="88"/>
    </row>
    <row r="9" spans="1:8" ht="142.19999999999999" customHeight="1" thickBot="1" x14ac:dyDescent="0.45">
      <c r="A9" s="109" t="s">
        <v>67</v>
      </c>
      <c r="B9" s="121"/>
      <c r="C9" s="121"/>
      <c r="D9" s="121"/>
      <c r="E9" s="121"/>
      <c r="F9" s="93"/>
      <c r="G9" s="93"/>
      <c r="H9" s="94"/>
    </row>
    <row r="10" spans="1:8" ht="18.600000000000001" customHeight="1" x14ac:dyDescent="0.4">
      <c r="A10" s="125" t="s">
        <v>0</v>
      </c>
      <c r="B10" s="123" t="s">
        <v>5</v>
      </c>
      <c r="C10" s="123"/>
      <c r="D10" s="123"/>
      <c r="E10" s="123"/>
      <c r="F10" s="89" t="s">
        <v>16</v>
      </c>
      <c r="G10" s="98" t="s">
        <v>15</v>
      </c>
      <c r="H10" s="95" t="s">
        <v>14</v>
      </c>
    </row>
    <row r="11" spans="1:8" ht="48" hidden="1" customHeight="1" x14ac:dyDescent="0.4">
      <c r="A11" s="124"/>
      <c r="B11" s="123"/>
      <c r="C11" s="123"/>
      <c r="D11" s="123"/>
      <c r="E11" s="123"/>
      <c r="F11" s="90"/>
      <c r="G11" s="99"/>
      <c r="H11" s="96"/>
    </row>
    <row r="12" spans="1:8" s="3" customFormat="1" ht="51" customHeight="1" x14ac:dyDescent="0.4">
      <c r="A12" s="124"/>
      <c r="B12" s="123"/>
      <c r="C12" s="123"/>
      <c r="D12" s="123"/>
      <c r="E12" s="123"/>
      <c r="F12" s="90"/>
      <c r="G12" s="99"/>
      <c r="H12" s="97"/>
    </row>
    <row r="13" spans="1:8" s="4" customFormat="1" ht="105" customHeight="1" thickBot="1" x14ac:dyDescent="0.45">
      <c r="A13" s="73"/>
      <c r="B13" s="126" t="s">
        <v>11</v>
      </c>
      <c r="C13" s="127" t="s">
        <v>12</v>
      </c>
      <c r="D13" s="127" t="s">
        <v>88</v>
      </c>
      <c r="E13" s="122" t="s">
        <v>87</v>
      </c>
      <c r="F13" s="91"/>
      <c r="G13" s="100"/>
      <c r="H13" s="25" t="s">
        <v>1</v>
      </c>
    </row>
    <row r="14" spans="1:8" s="4" customFormat="1" ht="36" customHeight="1" thickBot="1" x14ac:dyDescent="0.45">
      <c r="A14" s="101" t="s">
        <v>68</v>
      </c>
      <c r="B14" s="101"/>
      <c r="C14" s="101"/>
      <c r="D14" s="116"/>
      <c r="E14" s="116"/>
      <c r="F14" s="48"/>
      <c r="G14" s="48"/>
      <c r="H14" s="49"/>
    </row>
    <row r="15" spans="1:8" s="4" customFormat="1" ht="58.2" customHeight="1" x14ac:dyDescent="0.4">
      <c r="A15" s="50">
        <v>1</v>
      </c>
      <c r="B15" s="105" t="s">
        <v>26</v>
      </c>
      <c r="C15" s="56" t="s">
        <v>27</v>
      </c>
      <c r="D15" s="117"/>
      <c r="E15" s="128"/>
      <c r="F15" s="59" t="s">
        <v>28</v>
      </c>
      <c r="G15" s="62"/>
      <c r="H15" s="65"/>
    </row>
    <row r="16" spans="1:8" s="4" customFormat="1" ht="58.2" customHeight="1" x14ac:dyDescent="0.4">
      <c r="A16" s="51"/>
      <c r="B16" s="106"/>
      <c r="C16" s="57"/>
      <c r="D16" s="118"/>
      <c r="E16" s="129"/>
      <c r="F16" s="60"/>
      <c r="G16" s="63"/>
      <c r="H16" s="66"/>
    </row>
    <row r="17" spans="1:12" s="4" customFormat="1" ht="58.2" customHeight="1" x14ac:dyDescent="0.4">
      <c r="A17" s="51"/>
      <c r="B17" s="106"/>
      <c r="C17" s="57"/>
      <c r="D17" s="118"/>
      <c r="E17" s="129"/>
      <c r="F17" s="60"/>
      <c r="G17" s="63"/>
      <c r="H17" s="66"/>
    </row>
    <row r="18" spans="1:12" s="4" customFormat="1" ht="58.2" customHeight="1" x14ac:dyDescent="0.4">
      <c r="A18" s="51"/>
      <c r="B18" s="106"/>
      <c r="C18" s="57"/>
      <c r="D18" s="118"/>
      <c r="E18" s="129"/>
      <c r="F18" s="60"/>
      <c r="G18" s="63"/>
      <c r="H18" s="66"/>
    </row>
    <row r="19" spans="1:12" s="4" customFormat="1" ht="58.2" customHeight="1" x14ac:dyDescent="0.4">
      <c r="A19" s="51"/>
      <c r="B19" s="106"/>
      <c r="C19" s="57"/>
      <c r="D19" s="118"/>
      <c r="E19" s="129"/>
      <c r="F19" s="60"/>
      <c r="G19" s="63"/>
      <c r="H19" s="66"/>
    </row>
    <row r="20" spans="1:12" s="4" customFormat="1" ht="123" customHeight="1" thickBot="1" x14ac:dyDescent="0.45">
      <c r="A20" s="52"/>
      <c r="B20" s="107"/>
      <c r="C20" s="58"/>
      <c r="D20" s="119"/>
      <c r="E20" s="130"/>
      <c r="F20" s="61"/>
      <c r="G20" s="64"/>
      <c r="H20" s="67"/>
    </row>
    <row r="21" spans="1:12" s="4" customFormat="1" ht="34.200000000000003" customHeight="1" thickBot="1" x14ac:dyDescent="0.45">
      <c r="A21" s="42" t="s">
        <v>25</v>
      </c>
      <c r="B21" s="43"/>
      <c r="C21" s="44"/>
      <c r="D21" s="120"/>
      <c r="E21" s="120"/>
      <c r="F21" s="46">
        <f>F15*G15</f>
        <v>0</v>
      </c>
      <c r="G21" s="46"/>
      <c r="H21" s="47"/>
    </row>
    <row r="22" spans="1:12" s="13" customFormat="1" ht="33" customHeight="1" thickBot="1" x14ac:dyDescent="0.45">
      <c r="A22" s="48" t="s">
        <v>69</v>
      </c>
      <c r="B22" s="48"/>
      <c r="C22" s="48"/>
      <c r="D22" s="48"/>
      <c r="E22" s="48"/>
      <c r="F22" s="48"/>
      <c r="G22" s="48"/>
      <c r="H22" s="49"/>
      <c r="L22" s="4"/>
    </row>
    <row r="23" spans="1:12" s="13" customFormat="1" ht="72.599999999999994" customHeight="1" x14ac:dyDescent="0.3">
      <c r="A23" s="50">
        <v>2</v>
      </c>
      <c r="B23" s="53" t="s">
        <v>29</v>
      </c>
      <c r="C23" s="56" t="s">
        <v>30</v>
      </c>
      <c r="D23" s="117"/>
      <c r="E23" s="117"/>
      <c r="F23" s="59" t="s">
        <v>28</v>
      </c>
      <c r="G23" s="62"/>
      <c r="H23" s="65"/>
    </row>
    <row r="24" spans="1:12" s="13" customFormat="1" ht="72.599999999999994" customHeight="1" x14ac:dyDescent="0.3">
      <c r="A24" s="51"/>
      <c r="B24" s="54"/>
      <c r="C24" s="57"/>
      <c r="D24" s="118"/>
      <c r="E24" s="118"/>
      <c r="F24" s="60"/>
      <c r="G24" s="63"/>
      <c r="H24" s="66"/>
    </row>
    <row r="25" spans="1:12" s="13" customFormat="1" ht="72.599999999999994" customHeight="1" x14ac:dyDescent="0.3">
      <c r="A25" s="51"/>
      <c r="B25" s="54"/>
      <c r="C25" s="57"/>
      <c r="D25" s="118"/>
      <c r="E25" s="118"/>
      <c r="F25" s="60"/>
      <c r="G25" s="63"/>
      <c r="H25" s="66"/>
    </row>
    <row r="26" spans="1:12" s="13" customFormat="1" ht="72.599999999999994" customHeight="1" x14ac:dyDescent="0.3">
      <c r="A26" s="51"/>
      <c r="B26" s="54"/>
      <c r="C26" s="57"/>
      <c r="D26" s="118"/>
      <c r="E26" s="118"/>
      <c r="F26" s="60"/>
      <c r="G26" s="63"/>
      <c r="H26" s="66"/>
    </row>
    <row r="27" spans="1:12" s="13" customFormat="1" ht="72.599999999999994" customHeight="1" x14ac:dyDescent="0.3">
      <c r="A27" s="51"/>
      <c r="B27" s="54"/>
      <c r="C27" s="57"/>
      <c r="D27" s="118"/>
      <c r="E27" s="118"/>
      <c r="F27" s="60"/>
      <c r="G27" s="63"/>
      <c r="H27" s="66"/>
    </row>
    <row r="28" spans="1:12" s="13" customFormat="1" ht="23.4" thickBot="1" x14ac:dyDescent="0.35">
      <c r="A28" s="52"/>
      <c r="B28" s="55"/>
      <c r="C28" s="58"/>
      <c r="D28" s="119"/>
      <c r="E28" s="119"/>
      <c r="F28" s="61"/>
      <c r="G28" s="64"/>
      <c r="H28" s="67"/>
    </row>
    <row r="29" spans="1:12" s="13" customFormat="1" ht="40.200000000000003" customHeight="1" thickBot="1" x14ac:dyDescent="0.35">
      <c r="A29" s="42" t="s">
        <v>25</v>
      </c>
      <c r="B29" s="43"/>
      <c r="C29" s="44"/>
      <c r="D29" s="120"/>
      <c r="E29" s="120"/>
      <c r="F29" s="45">
        <f>SUM(G23:G28)</f>
        <v>0</v>
      </c>
      <c r="G29" s="46"/>
      <c r="H29" s="47"/>
    </row>
    <row r="30" spans="1:12" s="13" customFormat="1" ht="33" customHeight="1" thickBot="1" x14ac:dyDescent="0.45">
      <c r="A30" s="48" t="s">
        <v>70</v>
      </c>
      <c r="B30" s="48"/>
      <c r="C30" s="48"/>
      <c r="D30" s="48"/>
      <c r="E30" s="48"/>
      <c r="F30" s="48"/>
      <c r="G30" s="48"/>
      <c r="H30" s="49"/>
      <c r="L30" s="4"/>
    </row>
    <row r="31" spans="1:12" s="13" customFormat="1" ht="72.599999999999994" customHeight="1" x14ac:dyDescent="0.3">
      <c r="A31" s="50">
        <v>3</v>
      </c>
      <c r="B31" s="53" t="s">
        <v>31</v>
      </c>
      <c r="C31" s="56" t="s">
        <v>32</v>
      </c>
      <c r="D31" s="117"/>
      <c r="E31" s="117"/>
      <c r="F31" s="59" t="s">
        <v>28</v>
      </c>
      <c r="G31" s="62"/>
      <c r="H31" s="65"/>
    </row>
    <row r="32" spans="1:12" s="13" customFormat="1" ht="72.599999999999994" customHeight="1" x14ac:dyDescent="0.3">
      <c r="A32" s="51"/>
      <c r="B32" s="54"/>
      <c r="C32" s="57"/>
      <c r="D32" s="118"/>
      <c r="E32" s="118"/>
      <c r="F32" s="60"/>
      <c r="G32" s="63"/>
      <c r="H32" s="66"/>
    </row>
    <row r="33" spans="1:12" s="13" customFormat="1" ht="72.599999999999994" customHeight="1" x14ac:dyDescent="0.3">
      <c r="A33" s="51"/>
      <c r="B33" s="54"/>
      <c r="C33" s="57"/>
      <c r="D33" s="118"/>
      <c r="E33" s="118"/>
      <c r="F33" s="60"/>
      <c r="G33" s="63"/>
      <c r="H33" s="66"/>
    </row>
    <row r="34" spans="1:12" s="13" customFormat="1" ht="72.599999999999994" customHeight="1" x14ac:dyDescent="0.3">
      <c r="A34" s="51"/>
      <c r="B34" s="54"/>
      <c r="C34" s="57"/>
      <c r="D34" s="118"/>
      <c r="E34" s="118"/>
      <c r="F34" s="60"/>
      <c r="G34" s="63"/>
      <c r="H34" s="66"/>
    </row>
    <row r="35" spans="1:12" s="13" customFormat="1" ht="72.599999999999994" customHeight="1" x14ac:dyDescent="0.3">
      <c r="A35" s="51"/>
      <c r="B35" s="54"/>
      <c r="C35" s="57"/>
      <c r="D35" s="118"/>
      <c r="E35" s="118"/>
      <c r="F35" s="60"/>
      <c r="G35" s="63"/>
      <c r="H35" s="66"/>
    </row>
    <row r="36" spans="1:12" s="13" customFormat="1" ht="23.4" thickBot="1" x14ac:dyDescent="0.35">
      <c r="A36" s="52"/>
      <c r="B36" s="55"/>
      <c r="C36" s="58"/>
      <c r="D36" s="119"/>
      <c r="E36" s="119"/>
      <c r="F36" s="61"/>
      <c r="G36" s="64"/>
      <c r="H36" s="67"/>
    </row>
    <row r="37" spans="1:12" s="13" customFormat="1" ht="40.200000000000003" customHeight="1" thickBot="1" x14ac:dyDescent="0.35">
      <c r="A37" s="42" t="s">
        <v>25</v>
      </c>
      <c r="B37" s="43"/>
      <c r="C37" s="44"/>
      <c r="D37" s="120"/>
      <c r="E37" s="120"/>
      <c r="F37" s="45">
        <f>SUM(G31:G36)</f>
        <v>0</v>
      </c>
      <c r="G37" s="46"/>
      <c r="H37" s="47"/>
    </row>
    <row r="38" spans="1:12" s="13" customFormat="1" ht="33" customHeight="1" thickBot="1" x14ac:dyDescent="0.45">
      <c r="A38" s="48" t="s">
        <v>71</v>
      </c>
      <c r="B38" s="48"/>
      <c r="C38" s="48"/>
      <c r="D38" s="48"/>
      <c r="E38" s="48"/>
      <c r="F38" s="48"/>
      <c r="G38" s="48"/>
      <c r="H38" s="49"/>
      <c r="L38" s="4"/>
    </row>
    <row r="39" spans="1:12" s="13" customFormat="1" ht="72.599999999999994" customHeight="1" x14ac:dyDescent="0.3">
      <c r="A39" s="50">
        <v>4</v>
      </c>
      <c r="B39" s="53" t="s">
        <v>33</v>
      </c>
      <c r="C39" s="56" t="s">
        <v>34</v>
      </c>
      <c r="D39" s="117"/>
      <c r="E39" s="117"/>
      <c r="F39" s="59" t="s">
        <v>35</v>
      </c>
      <c r="G39" s="62"/>
      <c r="H39" s="65"/>
    </row>
    <row r="40" spans="1:12" s="13" customFormat="1" ht="72.599999999999994" customHeight="1" x14ac:dyDescent="0.3">
      <c r="A40" s="51"/>
      <c r="B40" s="54"/>
      <c r="C40" s="57"/>
      <c r="D40" s="118"/>
      <c r="E40" s="118"/>
      <c r="F40" s="60"/>
      <c r="G40" s="63"/>
      <c r="H40" s="66"/>
    </row>
    <row r="41" spans="1:12" s="13" customFormat="1" ht="72.599999999999994" customHeight="1" x14ac:dyDescent="0.3">
      <c r="A41" s="51"/>
      <c r="B41" s="54"/>
      <c r="C41" s="57"/>
      <c r="D41" s="118"/>
      <c r="E41" s="118"/>
      <c r="F41" s="60"/>
      <c r="G41" s="63"/>
      <c r="H41" s="66"/>
    </row>
    <row r="42" spans="1:12" s="13" customFormat="1" ht="72.599999999999994" customHeight="1" x14ac:dyDescent="0.3">
      <c r="A42" s="51"/>
      <c r="B42" s="54"/>
      <c r="C42" s="57"/>
      <c r="D42" s="118"/>
      <c r="E42" s="118"/>
      <c r="F42" s="60"/>
      <c r="G42" s="63"/>
      <c r="H42" s="66"/>
    </row>
    <row r="43" spans="1:12" s="13" customFormat="1" ht="72.599999999999994" customHeight="1" x14ac:dyDescent="0.3">
      <c r="A43" s="51"/>
      <c r="B43" s="54"/>
      <c r="C43" s="57"/>
      <c r="D43" s="118"/>
      <c r="E43" s="118"/>
      <c r="F43" s="60"/>
      <c r="G43" s="63"/>
      <c r="H43" s="66"/>
    </row>
    <row r="44" spans="1:12" s="13" customFormat="1" ht="23.4" thickBot="1" x14ac:dyDescent="0.35">
      <c r="A44" s="52"/>
      <c r="B44" s="55"/>
      <c r="C44" s="58"/>
      <c r="D44" s="119"/>
      <c r="E44" s="119"/>
      <c r="F44" s="61"/>
      <c r="G44" s="64"/>
      <c r="H44" s="67"/>
    </row>
    <row r="45" spans="1:12" s="13" customFormat="1" ht="40.200000000000003" customHeight="1" thickBot="1" x14ac:dyDescent="0.35">
      <c r="A45" s="42" t="s">
        <v>25</v>
      </c>
      <c r="B45" s="43"/>
      <c r="C45" s="44"/>
      <c r="D45" s="120"/>
      <c r="E45" s="120"/>
      <c r="F45" s="45">
        <f>SUM(G39:G44)</f>
        <v>0</v>
      </c>
      <c r="G45" s="46"/>
      <c r="H45" s="47"/>
    </row>
    <row r="46" spans="1:12" s="13" customFormat="1" ht="33" customHeight="1" thickBot="1" x14ac:dyDescent="0.45">
      <c r="A46" s="48" t="s">
        <v>72</v>
      </c>
      <c r="B46" s="48"/>
      <c r="C46" s="48"/>
      <c r="D46" s="48"/>
      <c r="E46" s="48"/>
      <c r="F46" s="48"/>
      <c r="G46" s="48"/>
      <c r="H46" s="49"/>
      <c r="L46" s="4"/>
    </row>
    <row r="47" spans="1:12" s="13" customFormat="1" ht="72.599999999999994" customHeight="1" x14ac:dyDescent="0.3">
      <c r="A47" s="50">
        <v>5</v>
      </c>
      <c r="B47" s="53" t="s">
        <v>36</v>
      </c>
      <c r="C47" s="56" t="s">
        <v>37</v>
      </c>
      <c r="D47" s="117"/>
      <c r="E47" s="117"/>
      <c r="F47" s="59" t="s">
        <v>38</v>
      </c>
      <c r="G47" s="62"/>
      <c r="H47" s="65"/>
    </row>
    <row r="48" spans="1:12" s="13" customFormat="1" ht="72.599999999999994" customHeight="1" x14ac:dyDescent="0.3">
      <c r="A48" s="51"/>
      <c r="B48" s="54"/>
      <c r="C48" s="57"/>
      <c r="D48" s="118"/>
      <c r="E48" s="118"/>
      <c r="F48" s="60"/>
      <c r="G48" s="63"/>
      <c r="H48" s="66"/>
    </row>
    <row r="49" spans="1:12" s="13" customFormat="1" ht="72.599999999999994" customHeight="1" x14ac:dyDescent="0.3">
      <c r="A49" s="51"/>
      <c r="B49" s="54"/>
      <c r="C49" s="57"/>
      <c r="D49" s="118"/>
      <c r="E49" s="118"/>
      <c r="F49" s="60"/>
      <c r="G49" s="63"/>
      <c r="H49" s="66"/>
    </row>
    <row r="50" spans="1:12" s="13" customFormat="1" ht="72.599999999999994" customHeight="1" x14ac:dyDescent="0.3">
      <c r="A50" s="51"/>
      <c r="B50" s="54"/>
      <c r="C50" s="57"/>
      <c r="D50" s="118"/>
      <c r="E50" s="118"/>
      <c r="F50" s="60"/>
      <c r="G50" s="63"/>
      <c r="H50" s="66"/>
    </row>
    <row r="51" spans="1:12" s="13" customFormat="1" ht="72.599999999999994" customHeight="1" x14ac:dyDescent="0.3">
      <c r="A51" s="51"/>
      <c r="B51" s="54"/>
      <c r="C51" s="57"/>
      <c r="D51" s="118"/>
      <c r="E51" s="118"/>
      <c r="F51" s="60"/>
      <c r="G51" s="63"/>
      <c r="H51" s="66"/>
    </row>
    <row r="52" spans="1:12" s="13" customFormat="1" ht="23.4" thickBot="1" x14ac:dyDescent="0.35">
      <c r="A52" s="52"/>
      <c r="B52" s="55"/>
      <c r="C52" s="58"/>
      <c r="D52" s="119"/>
      <c r="E52" s="119"/>
      <c r="F52" s="61"/>
      <c r="G52" s="64"/>
      <c r="H52" s="67"/>
    </row>
    <row r="53" spans="1:12" s="13" customFormat="1" ht="40.200000000000003" customHeight="1" thickBot="1" x14ac:dyDescent="0.35">
      <c r="A53" s="42" t="s">
        <v>25</v>
      </c>
      <c r="B53" s="43"/>
      <c r="C53" s="44"/>
      <c r="D53" s="120"/>
      <c r="E53" s="120"/>
      <c r="F53" s="45">
        <f>SUM(G47:G52)</f>
        <v>0</v>
      </c>
      <c r="G53" s="46"/>
      <c r="H53" s="47"/>
    </row>
    <row r="54" spans="1:12" s="13" customFormat="1" ht="33" customHeight="1" thickBot="1" x14ac:dyDescent="0.45">
      <c r="A54" s="48" t="s">
        <v>73</v>
      </c>
      <c r="B54" s="48"/>
      <c r="C54" s="48"/>
      <c r="D54" s="48"/>
      <c r="E54" s="48"/>
      <c r="F54" s="48"/>
      <c r="G54" s="48"/>
      <c r="H54" s="49"/>
      <c r="L54" s="4"/>
    </row>
    <row r="55" spans="1:12" s="13" customFormat="1" ht="72.599999999999994" customHeight="1" x14ac:dyDescent="0.3">
      <c r="A55" s="50">
        <v>6</v>
      </c>
      <c r="B55" s="53" t="s">
        <v>39</v>
      </c>
      <c r="C55" s="56" t="s">
        <v>40</v>
      </c>
      <c r="D55" s="117"/>
      <c r="E55" s="117"/>
      <c r="F55" s="59" t="s">
        <v>41</v>
      </c>
      <c r="G55" s="62"/>
      <c r="H55" s="65"/>
    </row>
    <row r="56" spans="1:12" s="13" customFormat="1" ht="72.599999999999994" customHeight="1" x14ac:dyDescent="0.3">
      <c r="A56" s="51"/>
      <c r="B56" s="54"/>
      <c r="C56" s="57"/>
      <c r="D56" s="118"/>
      <c r="E56" s="118"/>
      <c r="F56" s="60"/>
      <c r="G56" s="63"/>
      <c r="H56" s="66"/>
    </row>
    <row r="57" spans="1:12" s="13" customFormat="1" ht="72.599999999999994" customHeight="1" x14ac:dyDescent="0.3">
      <c r="A57" s="51"/>
      <c r="B57" s="54"/>
      <c r="C57" s="57"/>
      <c r="D57" s="118"/>
      <c r="E57" s="118"/>
      <c r="F57" s="60"/>
      <c r="G57" s="63"/>
      <c r="H57" s="66"/>
    </row>
    <row r="58" spans="1:12" s="13" customFormat="1" ht="72.599999999999994" customHeight="1" x14ac:dyDescent="0.3">
      <c r="A58" s="51"/>
      <c r="B58" s="54"/>
      <c r="C58" s="57"/>
      <c r="D58" s="118"/>
      <c r="E58" s="118"/>
      <c r="F58" s="60"/>
      <c r="G58" s="63"/>
      <c r="H58" s="66"/>
    </row>
    <row r="59" spans="1:12" s="13" customFormat="1" ht="72.599999999999994" customHeight="1" x14ac:dyDescent="0.3">
      <c r="A59" s="51"/>
      <c r="B59" s="54"/>
      <c r="C59" s="57"/>
      <c r="D59" s="118"/>
      <c r="E59" s="118"/>
      <c r="F59" s="60"/>
      <c r="G59" s="63"/>
      <c r="H59" s="66"/>
    </row>
    <row r="60" spans="1:12" s="13" customFormat="1" ht="23.4" thickBot="1" x14ac:dyDescent="0.35">
      <c r="A60" s="52"/>
      <c r="B60" s="55"/>
      <c r="C60" s="58"/>
      <c r="D60" s="119"/>
      <c r="E60" s="119"/>
      <c r="F60" s="61"/>
      <c r="G60" s="64"/>
      <c r="H60" s="67"/>
    </row>
    <row r="61" spans="1:12" s="13" customFormat="1" ht="40.200000000000003" customHeight="1" thickBot="1" x14ac:dyDescent="0.35">
      <c r="A61" s="42" t="s">
        <v>25</v>
      </c>
      <c r="B61" s="43"/>
      <c r="C61" s="44"/>
      <c r="D61" s="120"/>
      <c r="E61" s="120"/>
      <c r="F61" s="45">
        <f>SUM(G55:G60)</f>
        <v>0</v>
      </c>
      <c r="G61" s="46"/>
      <c r="H61" s="47"/>
    </row>
    <row r="62" spans="1:12" s="13" customFormat="1" ht="33" customHeight="1" thickBot="1" x14ac:dyDescent="0.45">
      <c r="A62" s="48" t="s">
        <v>74</v>
      </c>
      <c r="B62" s="48"/>
      <c r="C62" s="48"/>
      <c r="D62" s="48"/>
      <c r="E62" s="48"/>
      <c r="F62" s="48"/>
      <c r="G62" s="48"/>
      <c r="H62" s="49"/>
      <c r="L62" s="4"/>
    </row>
    <row r="63" spans="1:12" s="13" customFormat="1" ht="72.599999999999994" customHeight="1" x14ac:dyDescent="0.3">
      <c r="A63" s="50">
        <v>7</v>
      </c>
      <c r="B63" s="53" t="s">
        <v>42</v>
      </c>
      <c r="C63" s="56" t="s">
        <v>43</v>
      </c>
      <c r="D63" s="117"/>
      <c r="E63" s="117"/>
      <c r="F63" s="59" t="s">
        <v>28</v>
      </c>
      <c r="G63" s="62"/>
      <c r="H63" s="65"/>
    </row>
    <row r="64" spans="1:12" s="13" customFormat="1" ht="72.599999999999994" customHeight="1" x14ac:dyDescent="0.3">
      <c r="A64" s="51"/>
      <c r="B64" s="54"/>
      <c r="C64" s="57"/>
      <c r="D64" s="118"/>
      <c r="E64" s="118"/>
      <c r="F64" s="60"/>
      <c r="G64" s="63"/>
      <c r="H64" s="66"/>
    </row>
    <row r="65" spans="1:12" s="13" customFormat="1" ht="72.599999999999994" customHeight="1" x14ac:dyDescent="0.3">
      <c r="A65" s="51"/>
      <c r="B65" s="54"/>
      <c r="C65" s="57"/>
      <c r="D65" s="118"/>
      <c r="E65" s="118"/>
      <c r="F65" s="60"/>
      <c r="G65" s="63"/>
      <c r="H65" s="66"/>
    </row>
    <row r="66" spans="1:12" s="13" customFormat="1" ht="72.599999999999994" customHeight="1" x14ac:dyDescent="0.3">
      <c r="A66" s="51"/>
      <c r="B66" s="54"/>
      <c r="C66" s="57"/>
      <c r="D66" s="118"/>
      <c r="E66" s="118"/>
      <c r="F66" s="60"/>
      <c r="G66" s="63"/>
      <c r="H66" s="66"/>
    </row>
    <row r="67" spans="1:12" s="13" customFormat="1" ht="72.599999999999994" customHeight="1" x14ac:dyDescent="0.3">
      <c r="A67" s="51"/>
      <c r="B67" s="54"/>
      <c r="C67" s="57"/>
      <c r="D67" s="118"/>
      <c r="E67" s="118"/>
      <c r="F67" s="60"/>
      <c r="G67" s="63"/>
      <c r="H67" s="66"/>
    </row>
    <row r="68" spans="1:12" s="13" customFormat="1" ht="23.4" thickBot="1" x14ac:dyDescent="0.35">
      <c r="A68" s="52"/>
      <c r="B68" s="55"/>
      <c r="C68" s="58"/>
      <c r="D68" s="119"/>
      <c r="E68" s="119"/>
      <c r="F68" s="61"/>
      <c r="G68" s="64"/>
      <c r="H68" s="67"/>
    </row>
    <row r="69" spans="1:12" s="13" customFormat="1" ht="40.200000000000003" customHeight="1" thickBot="1" x14ac:dyDescent="0.35">
      <c r="A69" s="42" t="s">
        <v>25</v>
      </c>
      <c r="B69" s="43"/>
      <c r="C69" s="44"/>
      <c r="D69" s="120"/>
      <c r="E69" s="120"/>
      <c r="F69" s="45">
        <f>SUM(G63:G68)</f>
        <v>0</v>
      </c>
      <c r="G69" s="46"/>
      <c r="H69" s="47"/>
    </row>
    <row r="70" spans="1:12" s="13" customFormat="1" ht="33" customHeight="1" thickBot="1" x14ac:dyDescent="0.45">
      <c r="A70" s="48" t="s">
        <v>75</v>
      </c>
      <c r="B70" s="48"/>
      <c r="C70" s="48"/>
      <c r="D70" s="48"/>
      <c r="E70" s="48"/>
      <c r="F70" s="48"/>
      <c r="G70" s="48"/>
      <c r="H70" s="49"/>
      <c r="L70" s="4"/>
    </row>
    <row r="71" spans="1:12" s="13" customFormat="1" ht="72.599999999999994" customHeight="1" x14ac:dyDescent="0.3">
      <c r="A71" s="50">
        <v>8</v>
      </c>
      <c r="B71" s="53" t="s">
        <v>44</v>
      </c>
      <c r="C71" s="56" t="s">
        <v>45</v>
      </c>
      <c r="D71" s="117"/>
      <c r="E71" s="117"/>
      <c r="F71" s="59" t="s">
        <v>28</v>
      </c>
      <c r="G71" s="62"/>
      <c r="H71" s="65"/>
    </row>
    <row r="72" spans="1:12" s="13" customFormat="1" ht="72.599999999999994" customHeight="1" x14ac:dyDescent="0.3">
      <c r="A72" s="51"/>
      <c r="B72" s="54"/>
      <c r="C72" s="57"/>
      <c r="D72" s="118"/>
      <c r="E72" s="118"/>
      <c r="F72" s="60"/>
      <c r="G72" s="63"/>
      <c r="H72" s="66"/>
    </row>
    <row r="73" spans="1:12" s="13" customFormat="1" ht="72.599999999999994" customHeight="1" x14ac:dyDescent="0.3">
      <c r="A73" s="51"/>
      <c r="B73" s="54"/>
      <c r="C73" s="57"/>
      <c r="D73" s="118"/>
      <c r="E73" s="118"/>
      <c r="F73" s="60"/>
      <c r="G73" s="63"/>
      <c r="H73" s="66"/>
    </row>
    <row r="74" spans="1:12" s="13" customFormat="1" ht="72.599999999999994" customHeight="1" x14ac:dyDescent="0.3">
      <c r="A74" s="51"/>
      <c r="B74" s="54"/>
      <c r="C74" s="57"/>
      <c r="D74" s="118"/>
      <c r="E74" s="118"/>
      <c r="F74" s="60"/>
      <c r="G74" s="63"/>
      <c r="H74" s="66"/>
    </row>
    <row r="75" spans="1:12" s="13" customFormat="1" ht="72.599999999999994" customHeight="1" x14ac:dyDescent="0.3">
      <c r="A75" s="51"/>
      <c r="B75" s="54"/>
      <c r="C75" s="57"/>
      <c r="D75" s="118"/>
      <c r="E75" s="118"/>
      <c r="F75" s="60"/>
      <c r="G75" s="63"/>
      <c r="H75" s="66"/>
    </row>
    <row r="76" spans="1:12" s="13" customFormat="1" ht="23.4" thickBot="1" x14ac:dyDescent="0.35">
      <c r="A76" s="52"/>
      <c r="B76" s="55"/>
      <c r="C76" s="58"/>
      <c r="D76" s="119"/>
      <c r="E76" s="119"/>
      <c r="F76" s="61"/>
      <c r="G76" s="64"/>
      <c r="H76" s="67"/>
    </row>
    <row r="77" spans="1:12" s="13" customFormat="1" ht="40.200000000000003" customHeight="1" thickBot="1" x14ac:dyDescent="0.35">
      <c r="A77" s="42" t="s">
        <v>25</v>
      </c>
      <c r="B77" s="43"/>
      <c r="C77" s="44"/>
      <c r="D77" s="120"/>
      <c r="E77" s="120"/>
      <c r="F77" s="45">
        <f>SUM(G71:G76)</f>
        <v>0</v>
      </c>
      <c r="G77" s="46"/>
      <c r="H77" s="47"/>
    </row>
    <row r="78" spans="1:12" s="13" customFormat="1" ht="33" customHeight="1" thickBot="1" x14ac:dyDescent="0.45">
      <c r="A78" s="48" t="s">
        <v>76</v>
      </c>
      <c r="B78" s="48"/>
      <c r="C78" s="48"/>
      <c r="D78" s="48"/>
      <c r="E78" s="48"/>
      <c r="F78" s="48"/>
      <c r="G78" s="48"/>
      <c r="H78" s="49"/>
      <c r="L78" s="4"/>
    </row>
    <row r="79" spans="1:12" s="13" customFormat="1" ht="72.599999999999994" customHeight="1" x14ac:dyDescent="0.3">
      <c r="A79" s="50">
        <v>9</v>
      </c>
      <c r="B79" s="53" t="s">
        <v>47</v>
      </c>
      <c r="C79" s="56" t="s">
        <v>46</v>
      </c>
      <c r="D79" s="117"/>
      <c r="E79" s="117"/>
      <c r="F79" s="59" t="s">
        <v>28</v>
      </c>
      <c r="G79" s="62"/>
      <c r="H79" s="65"/>
    </row>
    <row r="80" spans="1:12" s="13" customFormat="1" ht="72.599999999999994" customHeight="1" x14ac:dyDescent="0.3">
      <c r="A80" s="51"/>
      <c r="B80" s="54"/>
      <c r="C80" s="57"/>
      <c r="D80" s="118"/>
      <c r="E80" s="118"/>
      <c r="F80" s="60"/>
      <c r="G80" s="63"/>
      <c r="H80" s="66"/>
    </row>
    <row r="81" spans="1:12" s="13" customFormat="1" ht="72.599999999999994" customHeight="1" x14ac:dyDescent="0.3">
      <c r="A81" s="51"/>
      <c r="B81" s="54"/>
      <c r="C81" s="57"/>
      <c r="D81" s="118"/>
      <c r="E81" s="118"/>
      <c r="F81" s="60"/>
      <c r="G81" s="63"/>
      <c r="H81" s="66"/>
    </row>
    <row r="82" spans="1:12" s="13" customFormat="1" ht="72.599999999999994" customHeight="1" x14ac:dyDescent="0.3">
      <c r="A82" s="51"/>
      <c r="B82" s="54"/>
      <c r="C82" s="57"/>
      <c r="D82" s="118"/>
      <c r="E82" s="118"/>
      <c r="F82" s="60"/>
      <c r="G82" s="63"/>
      <c r="H82" s="66"/>
    </row>
    <row r="83" spans="1:12" s="13" customFormat="1" ht="72.599999999999994" customHeight="1" x14ac:dyDescent="0.3">
      <c r="A83" s="51"/>
      <c r="B83" s="54"/>
      <c r="C83" s="57"/>
      <c r="D83" s="118"/>
      <c r="E83" s="118"/>
      <c r="F83" s="60"/>
      <c r="G83" s="63"/>
      <c r="H83" s="66"/>
    </row>
    <row r="84" spans="1:12" s="13" customFormat="1" ht="23.4" thickBot="1" x14ac:dyDescent="0.35">
      <c r="A84" s="52"/>
      <c r="B84" s="55"/>
      <c r="C84" s="58"/>
      <c r="D84" s="119"/>
      <c r="E84" s="119"/>
      <c r="F84" s="61"/>
      <c r="G84" s="64"/>
      <c r="H84" s="67"/>
    </row>
    <row r="85" spans="1:12" s="13" customFormat="1" ht="40.200000000000003" customHeight="1" thickBot="1" x14ac:dyDescent="0.35">
      <c r="A85" s="42" t="s">
        <v>25</v>
      </c>
      <c r="B85" s="43"/>
      <c r="C85" s="44"/>
      <c r="D85" s="120"/>
      <c r="E85" s="120"/>
      <c r="F85" s="45">
        <f>SUM(G79:G84)</f>
        <v>0</v>
      </c>
      <c r="G85" s="46"/>
      <c r="H85" s="47"/>
    </row>
    <row r="86" spans="1:12" s="13" customFormat="1" ht="33" customHeight="1" thickBot="1" x14ac:dyDescent="0.45">
      <c r="A86" s="48" t="s">
        <v>77</v>
      </c>
      <c r="B86" s="48"/>
      <c r="C86" s="48"/>
      <c r="D86" s="48"/>
      <c r="E86" s="48"/>
      <c r="F86" s="48"/>
      <c r="G86" s="48"/>
      <c r="H86" s="49"/>
      <c r="L86" s="4"/>
    </row>
    <row r="87" spans="1:12" s="13" customFormat="1" ht="72.599999999999994" customHeight="1" x14ac:dyDescent="0.3">
      <c r="A87" s="50">
        <v>10</v>
      </c>
      <c r="B87" s="53" t="s">
        <v>48</v>
      </c>
      <c r="C87" s="56" t="s">
        <v>49</v>
      </c>
      <c r="D87" s="117"/>
      <c r="E87" s="117"/>
      <c r="F87" s="59" t="s">
        <v>28</v>
      </c>
      <c r="G87" s="62"/>
      <c r="H87" s="65"/>
    </row>
    <row r="88" spans="1:12" s="13" customFormat="1" ht="72.599999999999994" customHeight="1" x14ac:dyDescent="0.3">
      <c r="A88" s="51"/>
      <c r="B88" s="54"/>
      <c r="C88" s="57"/>
      <c r="D88" s="118"/>
      <c r="E88" s="118"/>
      <c r="F88" s="60"/>
      <c r="G88" s="63"/>
      <c r="H88" s="66"/>
    </row>
    <row r="89" spans="1:12" s="13" customFormat="1" ht="72.599999999999994" customHeight="1" x14ac:dyDescent="0.3">
      <c r="A89" s="51"/>
      <c r="B89" s="54"/>
      <c r="C89" s="57"/>
      <c r="D89" s="118"/>
      <c r="E89" s="118"/>
      <c r="F89" s="60"/>
      <c r="G89" s="63"/>
      <c r="H89" s="66"/>
    </row>
    <row r="90" spans="1:12" s="13" customFormat="1" ht="72.599999999999994" customHeight="1" x14ac:dyDescent="0.3">
      <c r="A90" s="51"/>
      <c r="B90" s="54"/>
      <c r="C90" s="57"/>
      <c r="D90" s="118"/>
      <c r="E90" s="118"/>
      <c r="F90" s="60"/>
      <c r="G90" s="63"/>
      <c r="H90" s="66"/>
    </row>
    <row r="91" spans="1:12" s="13" customFormat="1" ht="72.599999999999994" customHeight="1" x14ac:dyDescent="0.3">
      <c r="A91" s="51"/>
      <c r="B91" s="54"/>
      <c r="C91" s="57"/>
      <c r="D91" s="118"/>
      <c r="E91" s="118"/>
      <c r="F91" s="60"/>
      <c r="G91" s="63"/>
      <c r="H91" s="66"/>
    </row>
    <row r="92" spans="1:12" s="13" customFormat="1" ht="23.4" thickBot="1" x14ac:dyDescent="0.35">
      <c r="A92" s="52"/>
      <c r="B92" s="55"/>
      <c r="C92" s="58"/>
      <c r="D92" s="119"/>
      <c r="E92" s="119"/>
      <c r="F92" s="61"/>
      <c r="G92" s="64"/>
      <c r="H92" s="67"/>
    </row>
    <row r="93" spans="1:12" s="13" customFormat="1" ht="40.200000000000003" customHeight="1" thickBot="1" x14ac:dyDescent="0.35">
      <c r="A93" s="42" t="s">
        <v>25</v>
      </c>
      <c r="B93" s="43"/>
      <c r="C93" s="44"/>
      <c r="D93" s="120"/>
      <c r="E93" s="120"/>
      <c r="F93" s="45">
        <f>SUM(G87:G92)</f>
        <v>0</v>
      </c>
      <c r="G93" s="46"/>
      <c r="H93" s="47"/>
    </row>
    <row r="94" spans="1:12" s="13" customFormat="1" ht="33" customHeight="1" thickBot="1" x14ac:dyDescent="0.45">
      <c r="A94" s="48" t="s">
        <v>78</v>
      </c>
      <c r="B94" s="48"/>
      <c r="C94" s="48"/>
      <c r="D94" s="48"/>
      <c r="E94" s="48"/>
      <c r="F94" s="48"/>
      <c r="G94" s="48"/>
      <c r="H94" s="49"/>
      <c r="L94" s="4"/>
    </row>
    <row r="95" spans="1:12" s="13" customFormat="1" ht="72.599999999999994" customHeight="1" x14ac:dyDescent="0.3">
      <c r="A95" s="50">
        <v>11</v>
      </c>
      <c r="B95" s="53" t="s">
        <v>50</v>
      </c>
      <c r="C95" s="56" t="s">
        <v>51</v>
      </c>
      <c r="D95" s="117"/>
      <c r="E95" s="117"/>
      <c r="F95" s="59" t="s">
        <v>52</v>
      </c>
      <c r="G95" s="62"/>
      <c r="H95" s="65"/>
    </row>
    <row r="96" spans="1:12" s="13" customFormat="1" ht="72.599999999999994" customHeight="1" x14ac:dyDescent="0.3">
      <c r="A96" s="51"/>
      <c r="B96" s="54"/>
      <c r="C96" s="57"/>
      <c r="D96" s="118"/>
      <c r="E96" s="118"/>
      <c r="F96" s="60"/>
      <c r="G96" s="63"/>
      <c r="H96" s="66"/>
    </row>
    <row r="97" spans="1:12" s="13" customFormat="1" ht="72.599999999999994" customHeight="1" x14ac:dyDescent="0.3">
      <c r="A97" s="51"/>
      <c r="B97" s="54"/>
      <c r="C97" s="57"/>
      <c r="D97" s="118"/>
      <c r="E97" s="118"/>
      <c r="F97" s="60"/>
      <c r="G97" s="63"/>
      <c r="H97" s="66"/>
    </row>
    <row r="98" spans="1:12" s="13" customFormat="1" ht="72.599999999999994" customHeight="1" x14ac:dyDescent="0.3">
      <c r="A98" s="51"/>
      <c r="B98" s="54"/>
      <c r="C98" s="57"/>
      <c r="D98" s="118"/>
      <c r="E98" s="118"/>
      <c r="F98" s="60"/>
      <c r="G98" s="63"/>
      <c r="H98" s="66"/>
    </row>
    <row r="99" spans="1:12" s="13" customFormat="1" ht="72.599999999999994" customHeight="1" x14ac:dyDescent="0.3">
      <c r="A99" s="51"/>
      <c r="B99" s="54"/>
      <c r="C99" s="57"/>
      <c r="D99" s="118"/>
      <c r="E99" s="118"/>
      <c r="F99" s="60"/>
      <c r="G99" s="63"/>
      <c r="H99" s="66"/>
    </row>
    <row r="100" spans="1:12" s="13" customFormat="1" ht="23.4" thickBot="1" x14ac:dyDescent="0.35">
      <c r="A100" s="52"/>
      <c r="B100" s="55"/>
      <c r="C100" s="58"/>
      <c r="D100" s="119"/>
      <c r="E100" s="119"/>
      <c r="F100" s="61"/>
      <c r="G100" s="64"/>
      <c r="H100" s="67"/>
    </row>
    <row r="101" spans="1:12" s="13" customFormat="1" ht="40.200000000000003" customHeight="1" thickBot="1" x14ac:dyDescent="0.35">
      <c r="A101" s="42" t="s">
        <v>25</v>
      </c>
      <c r="B101" s="43"/>
      <c r="C101" s="44"/>
      <c r="D101" s="120"/>
      <c r="E101" s="120"/>
      <c r="F101" s="45">
        <f>SUM(G95:G100)</f>
        <v>0</v>
      </c>
      <c r="G101" s="46"/>
      <c r="H101" s="47"/>
    </row>
    <row r="102" spans="1:12" s="13" customFormat="1" ht="33" customHeight="1" thickBot="1" x14ac:dyDescent="0.45">
      <c r="A102" s="48" t="s">
        <v>79</v>
      </c>
      <c r="B102" s="48"/>
      <c r="C102" s="48"/>
      <c r="D102" s="48"/>
      <c r="E102" s="48"/>
      <c r="F102" s="48"/>
      <c r="G102" s="48"/>
      <c r="H102" s="49"/>
      <c r="L102" s="4"/>
    </row>
    <row r="103" spans="1:12" s="13" customFormat="1" ht="72.599999999999994" customHeight="1" x14ac:dyDescent="0.3">
      <c r="A103" s="50">
        <v>12</v>
      </c>
      <c r="B103" s="53" t="s">
        <v>53</v>
      </c>
      <c r="C103" s="56" t="s">
        <v>54</v>
      </c>
      <c r="D103" s="117"/>
      <c r="E103" s="117"/>
      <c r="F103" s="59" t="s">
        <v>28</v>
      </c>
      <c r="G103" s="62"/>
      <c r="H103" s="65"/>
    </row>
    <row r="104" spans="1:12" s="13" customFormat="1" ht="72.599999999999994" customHeight="1" x14ac:dyDescent="0.3">
      <c r="A104" s="51"/>
      <c r="B104" s="54"/>
      <c r="C104" s="57"/>
      <c r="D104" s="118"/>
      <c r="E104" s="118"/>
      <c r="F104" s="60"/>
      <c r="G104" s="63"/>
      <c r="H104" s="66"/>
    </row>
    <row r="105" spans="1:12" s="13" customFormat="1" ht="72.599999999999994" customHeight="1" x14ac:dyDescent="0.3">
      <c r="A105" s="51"/>
      <c r="B105" s="54"/>
      <c r="C105" s="57"/>
      <c r="D105" s="118"/>
      <c r="E105" s="118"/>
      <c r="F105" s="60"/>
      <c r="G105" s="63"/>
      <c r="H105" s="66"/>
    </row>
    <row r="106" spans="1:12" s="13" customFormat="1" ht="72.599999999999994" customHeight="1" x14ac:dyDescent="0.3">
      <c r="A106" s="51"/>
      <c r="B106" s="54"/>
      <c r="C106" s="57"/>
      <c r="D106" s="118"/>
      <c r="E106" s="118"/>
      <c r="F106" s="60"/>
      <c r="G106" s="63"/>
      <c r="H106" s="66"/>
    </row>
    <row r="107" spans="1:12" s="13" customFormat="1" ht="72.599999999999994" customHeight="1" x14ac:dyDescent="0.3">
      <c r="A107" s="51"/>
      <c r="B107" s="54"/>
      <c r="C107" s="57"/>
      <c r="D107" s="118"/>
      <c r="E107" s="118"/>
      <c r="F107" s="60"/>
      <c r="G107" s="63"/>
      <c r="H107" s="66"/>
    </row>
    <row r="108" spans="1:12" s="13" customFormat="1" ht="23.4" thickBot="1" x14ac:dyDescent="0.35">
      <c r="A108" s="52"/>
      <c r="B108" s="55"/>
      <c r="C108" s="58"/>
      <c r="D108" s="119"/>
      <c r="E108" s="119"/>
      <c r="F108" s="61"/>
      <c r="G108" s="64"/>
      <c r="H108" s="67"/>
    </row>
    <row r="109" spans="1:12" s="13" customFormat="1" ht="40.200000000000003" customHeight="1" thickBot="1" x14ac:dyDescent="0.35">
      <c r="A109" s="42" t="s">
        <v>25</v>
      </c>
      <c r="B109" s="43"/>
      <c r="C109" s="44"/>
      <c r="D109" s="120"/>
      <c r="E109" s="120"/>
      <c r="F109" s="45">
        <f>SUM(G103:G108)</f>
        <v>0</v>
      </c>
      <c r="G109" s="46"/>
      <c r="H109" s="47"/>
    </row>
    <row r="110" spans="1:12" s="13" customFormat="1" ht="33" customHeight="1" thickBot="1" x14ac:dyDescent="0.45">
      <c r="A110" s="48" t="s">
        <v>80</v>
      </c>
      <c r="B110" s="48"/>
      <c r="C110" s="48"/>
      <c r="D110" s="48"/>
      <c r="E110" s="48"/>
      <c r="F110" s="48"/>
      <c r="G110" s="48"/>
      <c r="H110" s="49"/>
      <c r="L110" s="4"/>
    </row>
    <row r="111" spans="1:12" s="13" customFormat="1" ht="72.599999999999994" customHeight="1" x14ac:dyDescent="0.3">
      <c r="A111" s="50">
        <v>13</v>
      </c>
      <c r="B111" s="53" t="s">
        <v>55</v>
      </c>
      <c r="C111" s="56" t="s">
        <v>56</v>
      </c>
      <c r="D111" s="117"/>
      <c r="E111" s="117"/>
      <c r="F111" s="59" t="s">
        <v>38</v>
      </c>
      <c r="G111" s="62"/>
      <c r="H111" s="65"/>
    </row>
    <row r="112" spans="1:12" s="13" customFormat="1" ht="72.599999999999994" customHeight="1" x14ac:dyDescent="0.3">
      <c r="A112" s="51"/>
      <c r="B112" s="54"/>
      <c r="C112" s="57"/>
      <c r="D112" s="118"/>
      <c r="E112" s="118"/>
      <c r="F112" s="60"/>
      <c r="G112" s="63"/>
      <c r="H112" s="66"/>
    </row>
    <row r="113" spans="1:12" s="13" customFormat="1" ht="72.599999999999994" customHeight="1" x14ac:dyDescent="0.3">
      <c r="A113" s="51"/>
      <c r="B113" s="54"/>
      <c r="C113" s="57"/>
      <c r="D113" s="118"/>
      <c r="E113" s="118"/>
      <c r="F113" s="60"/>
      <c r="G113" s="63"/>
      <c r="H113" s="66"/>
    </row>
    <row r="114" spans="1:12" s="13" customFormat="1" ht="72.599999999999994" customHeight="1" x14ac:dyDescent="0.3">
      <c r="A114" s="51"/>
      <c r="B114" s="54"/>
      <c r="C114" s="57"/>
      <c r="D114" s="118"/>
      <c r="E114" s="118"/>
      <c r="F114" s="60"/>
      <c r="G114" s="63"/>
      <c r="H114" s="66"/>
    </row>
    <row r="115" spans="1:12" s="13" customFormat="1" ht="72.599999999999994" customHeight="1" x14ac:dyDescent="0.3">
      <c r="A115" s="51"/>
      <c r="B115" s="54"/>
      <c r="C115" s="57"/>
      <c r="D115" s="118"/>
      <c r="E115" s="118"/>
      <c r="F115" s="60"/>
      <c r="G115" s="63"/>
      <c r="H115" s="66"/>
    </row>
    <row r="116" spans="1:12" s="13" customFormat="1" ht="23.4" thickBot="1" x14ac:dyDescent="0.35">
      <c r="A116" s="52"/>
      <c r="B116" s="55"/>
      <c r="C116" s="58"/>
      <c r="D116" s="119"/>
      <c r="E116" s="119"/>
      <c r="F116" s="61"/>
      <c r="G116" s="64"/>
      <c r="H116" s="67"/>
    </row>
    <row r="117" spans="1:12" s="13" customFormat="1" ht="40.200000000000003" customHeight="1" thickBot="1" x14ac:dyDescent="0.35">
      <c r="A117" s="42" t="s">
        <v>25</v>
      </c>
      <c r="B117" s="43"/>
      <c r="C117" s="44"/>
      <c r="D117" s="120"/>
      <c r="E117" s="120"/>
      <c r="F117" s="45">
        <f>SUM(G111:G116)</f>
        <v>0</v>
      </c>
      <c r="G117" s="46"/>
      <c r="H117" s="47"/>
    </row>
    <row r="118" spans="1:12" s="13" customFormat="1" ht="33" customHeight="1" thickBot="1" x14ac:dyDescent="0.45">
      <c r="A118" s="48" t="s">
        <v>81</v>
      </c>
      <c r="B118" s="48"/>
      <c r="C118" s="48"/>
      <c r="D118" s="48"/>
      <c r="E118" s="48"/>
      <c r="F118" s="48"/>
      <c r="G118" s="48"/>
      <c r="H118" s="49"/>
      <c r="L118" s="4"/>
    </row>
    <row r="119" spans="1:12" s="13" customFormat="1" ht="72.599999999999994" customHeight="1" x14ac:dyDescent="0.3">
      <c r="A119" s="50">
        <v>14</v>
      </c>
      <c r="B119" s="53" t="s">
        <v>57</v>
      </c>
      <c r="C119" s="56" t="s">
        <v>58</v>
      </c>
      <c r="D119" s="117"/>
      <c r="E119" s="117"/>
      <c r="F119" s="59" t="s">
        <v>28</v>
      </c>
      <c r="G119" s="62"/>
      <c r="H119" s="65"/>
    </row>
    <row r="120" spans="1:12" s="13" customFormat="1" ht="72.599999999999994" customHeight="1" x14ac:dyDescent="0.3">
      <c r="A120" s="51"/>
      <c r="B120" s="54"/>
      <c r="C120" s="57"/>
      <c r="D120" s="118"/>
      <c r="E120" s="118"/>
      <c r="F120" s="60"/>
      <c r="G120" s="63"/>
      <c r="H120" s="66"/>
    </row>
    <row r="121" spans="1:12" s="13" customFormat="1" ht="72.599999999999994" customHeight="1" x14ac:dyDescent="0.3">
      <c r="A121" s="51"/>
      <c r="B121" s="54"/>
      <c r="C121" s="57"/>
      <c r="D121" s="118"/>
      <c r="E121" s="118"/>
      <c r="F121" s="60"/>
      <c r="G121" s="63"/>
      <c r="H121" s="66"/>
    </row>
    <row r="122" spans="1:12" s="13" customFormat="1" ht="72.599999999999994" customHeight="1" x14ac:dyDescent="0.3">
      <c r="A122" s="51"/>
      <c r="B122" s="54"/>
      <c r="C122" s="57"/>
      <c r="D122" s="118"/>
      <c r="E122" s="118"/>
      <c r="F122" s="60"/>
      <c r="G122" s="63"/>
      <c r="H122" s="66"/>
    </row>
    <row r="123" spans="1:12" s="13" customFormat="1" ht="72.599999999999994" customHeight="1" x14ac:dyDescent="0.3">
      <c r="A123" s="51"/>
      <c r="B123" s="54"/>
      <c r="C123" s="57"/>
      <c r="D123" s="118"/>
      <c r="E123" s="118"/>
      <c r="F123" s="60"/>
      <c r="G123" s="63"/>
      <c r="H123" s="66"/>
    </row>
    <row r="124" spans="1:12" s="13" customFormat="1" ht="23.4" thickBot="1" x14ac:dyDescent="0.35">
      <c r="A124" s="52"/>
      <c r="B124" s="55"/>
      <c r="C124" s="58"/>
      <c r="D124" s="119"/>
      <c r="E124" s="119"/>
      <c r="F124" s="61"/>
      <c r="G124" s="64"/>
      <c r="H124" s="67"/>
    </row>
    <row r="125" spans="1:12" s="13" customFormat="1" ht="40.200000000000003" customHeight="1" thickBot="1" x14ac:dyDescent="0.35">
      <c r="A125" s="42" t="s">
        <v>25</v>
      </c>
      <c r="B125" s="43"/>
      <c r="C125" s="44"/>
      <c r="D125" s="120"/>
      <c r="E125" s="120"/>
      <c r="F125" s="45">
        <f>SUM(G119:G124)</f>
        <v>0</v>
      </c>
      <c r="G125" s="46"/>
      <c r="H125" s="47"/>
    </row>
    <row r="126" spans="1:12" s="13" customFormat="1" ht="33" customHeight="1" thickBot="1" x14ac:dyDescent="0.45">
      <c r="A126" s="48" t="s">
        <v>82</v>
      </c>
      <c r="B126" s="48"/>
      <c r="C126" s="48"/>
      <c r="D126" s="48"/>
      <c r="E126" s="48"/>
      <c r="F126" s="48"/>
      <c r="G126" s="48"/>
      <c r="H126" s="49"/>
      <c r="L126" s="4"/>
    </row>
    <row r="127" spans="1:12" s="13" customFormat="1" ht="72.599999999999994" customHeight="1" x14ac:dyDescent="0.3">
      <c r="A127" s="50">
        <v>15</v>
      </c>
      <c r="B127" s="53" t="s">
        <v>59</v>
      </c>
      <c r="C127" s="56" t="s">
        <v>60</v>
      </c>
      <c r="D127" s="117"/>
      <c r="E127" s="117"/>
      <c r="F127" s="59" t="s">
        <v>38</v>
      </c>
      <c r="G127" s="62"/>
      <c r="H127" s="65"/>
    </row>
    <row r="128" spans="1:12" s="13" customFormat="1" ht="72.599999999999994" customHeight="1" x14ac:dyDescent="0.3">
      <c r="A128" s="51"/>
      <c r="B128" s="54"/>
      <c r="C128" s="57"/>
      <c r="D128" s="118"/>
      <c r="E128" s="118"/>
      <c r="F128" s="60"/>
      <c r="G128" s="63"/>
      <c r="H128" s="66"/>
    </row>
    <row r="129" spans="1:12" s="13" customFormat="1" ht="72.599999999999994" customHeight="1" x14ac:dyDescent="0.3">
      <c r="A129" s="51"/>
      <c r="B129" s="54"/>
      <c r="C129" s="57"/>
      <c r="D129" s="118"/>
      <c r="E129" s="118"/>
      <c r="F129" s="60"/>
      <c r="G129" s="63"/>
      <c r="H129" s="66"/>
    </row>
    <row r="130" spans="1:12" s="13" customFormat="1" ht="72.599999999999994" customHeight="1" x14ac:dyDescent="0.3">
      <c r="A130" s="51"/>
      <c r="B130" s="54"/>
      <c r="C130" s="57"/>
      <c r="D130" s="118"/>
      <c r="E130" s="118"/>
      <c r="F130" s="60"/>
      <c r="G130" s="63"/>
      <c r="H130" s="66"/>
    </row>
    <row r="131" spans="1:12" s="13" customFormat="1" ht="72.599999999999994" customHeight="1" x14ac:dyDescent="0.3">
      <c r="A131" s="51"/>
      <c r="B131" s="54"/>
      <c r="C131" s="57"/>
      <c r="D131" s="118"/>
      <c r="E131" s="118"/>
      <c r="F131" s="60"/>
      <c r="G131" s="63"/>
      <c r="H131" s="66"/>
    </row>
    <row r="132" spans="1:12" s="13" customFormat="1" ht="23.4" thickBot="1" x14ac:dyDescent="0.35">
      <c r="A132" s="52"/>
      <c r="B132" s="55"/>
      <c r="C132" s="58"/>
      <c r="D132" s="119"/>
      <c r="E132" s="119"/>
      <c r="F132" s="61"/>
      <c r="G132" s="64"/>
      <c r="H132" s="67"/>
    </row>
    <row r="133" spans="1:12" s="13" customFormat="1" ht="40.200000000000003" customHeight="1" thickBot="1" x14ac:dyDescent="0.35">
      <c r="A133" s="42" t="s">
        <v>25</v>
      </c>
      <c r="B133" s="43"/>
      <c r="C133" s="44"/>
      <c r="D133" s="120"/>
      <c r="E133" s="120"/>
      <c r="F133" s="45">
        <f>SUM(G127:G132)</f>
        <v>0</v>
      </c>
      <c r="G133" s="46"/>
      <c r="H133" s="47"/>
    </row>
    <row r="134" spans="1:12" s="13" customFormat="1" ht="33" customHeight="1" thickBot="1" x14ac:dyDescent="0.45">
      <c r="A134" s="48" t="s">
        <v>83</v>
      </c>
      <c r="B134" s="48"/>
      <c r="C134" s="48"/>
      <c r="D134" s="48"/>
      <c r="E134" s="48"/>
      <c r="F134" s="48"/>
      <c r="G134" s="48"/>
      <c r="H134" s="49"/>
      <c r="L134" s="4"/>
    </row>
    <row r="135" spans="1:12" s="13" customFormat="1" ht="72.599999999999994" customHeight="1" x14ac:dyDescent="0.3">
      <c r="A135" s="50">
        <v>16</v>
      </c>
      <c r="B135" s="53" t="s">
        <v>61</v>
      </c>
      <c r="C135" s="56" t="s">
        <v>62</v>
      </c>
      <c r="D135" s="117"/>
      <c r="E135" s="117"/>
      <c r="F135" s="59" t="s">
        <v>63</v>
      </c>
      <c r="G135" s="62"/>
      <c r="H135" s="65"/>
    </row>
    <row r="136" spans="1:12" s="13" customFormat="1" ht="72.599999999999994" customHeight="1" x14ac:dyDescent="0.3">
      <c r="A136" s="51"/>
      <c r="B136" s="54"/>
      <c r="C136" s="57"/>
      <c r="D136" s="118"/>
      <c r="E136" s="118"/>
      <c r="F136" s="60"/>
      <c r="G136" s="63"/>
      <c r="H136" s="66"/>
    </row>
    <row r="137" spans="1:12" s="13" customFormat="1" ht="72.599999999999994" customHeight="1" x14ac:dyDescent="0.3">
      <c r="A137" s="51"/>
      <c r="B137" s="54"/>
      <c r="C137" s="57"/>
      <c r="D137" s="118"/>
      <c r="E137" s="118"/>
      <c r="F137" s="60"/>
      <c r="G137" s="63"/>
      <c r="H137" s="66"/>
    </row>
    <row r="138" spans="1:12" s="13" customFormat="1" ht="72.599999999999994" customHeight="1" x14ac:dyDescent="0.3">
      <c r="A138" s="51"/>
      <c r="B138" s="54"/>
      <c r="C138" s="57"/>
      <c r="D138" s="118"/>
      <c r="E138" s="118"/>
      <c r="F138" s="60"/>
      <c r="G138" s="63"/>
      <c r="H138" s="66"/>
    </row>
    <row r="139" spans="1:12" s="13" customFormat="1" ht="72.599999999999994" customHeight="1" x14ac:dyDescent="0.3">
      <c r="A139" s="51"/>
      <c r="B139" s="54"/>
      <c r="C139" s="57"/>
      <c r="D139" s="118"/>
      <c r="E139" s="118"/>
      <c r="F139" s="60"/>
      <c r="G139" s="63"/>
      <c r="H139" s="66"/>
    </row>
    <row r="140" spans="1:12" s="13" customFormat="1" ht="23.4" thickBot="1" x14ac:dyDescent="0.35">
      <c r="A140" s="52"/>
      <c r="B140" s="55"/>
      <c r="C140" s="58"/>
      <c r="D140" s="119"/>
      <c r="E140" s="119"/>
      <c r="F140" s="61"/>
      <c r="G140" s="64"/>
      <c r="H140" s="67"/>
    </row>
    <row r="141" spans="1:12" s="13" customFormat="1" ht="40.200000000000003" customHeight="1" thickBot="1" x14ac:dyDescent="0.35">
      <c r="A141" s="42" t="s">
        <v>25</v>
      </c>
      <c r="B141" s="43"/>
      <c r="C141" s="44"/>
      <c r="D141" s="120"/>
      <c r="E141" s="120"/>
      <c r="F141" s="45">
        <f>SUM(G135:G140)</f>
        <v>0</v>
      </c>
      <c r="G141" s="46"/>
      <c r="H141" s="47"/>
    </row>
    <row r="142" spans="1:12" s="13" customFormat="1" ht="33" customHeight="1" x14ac:dyDescent="0.4">
      <c r="A142" s="48" t="s">
        <v>84</v>
      </c>
      <c r="B142" s="48"/>
      <c r="C142" s="48"/>
      <c r="D142" s="48"/>
      <c r="E142" s="48"/>
      <c r="F142" s="48"/>
      <c r="G142" s="48"/>
      <c r="H142" s="49"/>
      <c r="L142" s="4"/>
    </row>
    <row r="143" spans="1:12" s="13" customFormat="1" ht="409.6" customHeight="1" thickBot="1" x14ac:dyDescent="0.45">
      <c r="A143" s="112">
        <v>17</v>
      </c>
      <c r="B143" s="113" t="s">
        <v>64</v>
      </c>
      <c r="C143" s="112" t="s">
        <v>85</v>
      </c>
      <c r="D143" s="112"/>
      <c r="E143" s="112"/>
      <c r="F143" s="112">
        <v>4</v>
      </c>
      <c r="G143" s="112"/>
      <c r="H143" s="112"/>
      <c r="L143" s="4"/>
    </row>
    <row r="144" spans="1:12" s="13" customFormat="1" ht="33" customHeight="1" thickBot="1" x14ac:dyDescent="0.45">
      <c r="A144" s="110"/>
      <c r="B144" s="116" t="s">
        <v>86</v>
      </c>
      <c r="C144" s="116"/>
      <c r="D144" s="116"/>
      <c r="E144" s="116"/>
      <c r="F144" s="116"/>
      <c r="G144" s="116"/>
      <c r="H144" s="116"/>
      <c r="I144" s="114"/>
      <c r="J144" s="115"/>
      <c r="L144" s="4"/>
    </row>
    <row r="145" spans="1:258" s="13" customFormat="1" ht="384.6" customHeight="1" thickBot="1" x14ac:dyDescent="0.45">
      <c r="A145" s="131">
        <v>18</v>
      </c>
      <c r="B145" s="113" t="s">
        <v>89</v>
      </c>
      <c r="C145" s="112" t="s">
        <v>90</v>
      </c>
      <c r="D145" s="112"/>
      <c r="E145" s="112"/>
      <c r="F145" s="112">
        <v>10</v>
      </c>
      <c r="G145" s="112"/>
      <c r="H145" s="112"/>
      <c r="L145" s="4"/>
    </row>
    <row r="146" spans="1:258" s="13" customFormat="1" ht="33" customHeight="1" x14ac:dyDescent="0.4">
      <c r="A146" s="41"/>
      <c r="B146" s="110"/>
      <c r="C146" s="110"/>
      <c r="D146" s="110" t="s">
        <v>91</v>
      </c>
      <c r="E146" s="110"/>
      <c r="F146" s="110"/>
      <c r="G146" s="110"/>
      <c r="H146" s="111">
        <f>F145*G145</f>
        <v>0</v>
      </c>
      <c r="L146" s="4"/>
    </row>
    <row r="147" spans="1:258" s="13" customFormat="1" ht="339" customHeight="1" thickBot="1" x14ac:dyDescent="0.45">
      <c r="A147" s="112">
        <v>19</v>
      </c>
      <c r="B147" s="113" t="s">
        <v>92</v>
      </c>
      <c r="C147" s="112" t="s">
        <v>93</v>
      </c>
      <c r="D147" s="112"/>
      <c r="E147" s="112"/>
      <c r="F147" s="112">
        <v>10</v>
      </c>
      <c r="G147" s="112"/>
      <c r="H147" s="112"/>
      <c r="L147" s="4"/>
    </row>
    <row r="148" spans="1:258" s="13" customFormat="1" ht="38.4" customHeight="1" x14ac:dyDescent="0.4">
      <c r="A148" s="41"/>
      <c r="B148" s="110"/>
      <c r="C148" s="110"/>
      <c r="D148" s="110" t="s">
        <v>94</v>
      </c>
      <c r="E148" s="110"/>
      <c r="F148" s="110"/>
      <c r="G148" s="110"/>
      <c r="H148" s="111">
        <f>F147*G147</f>
        <v>0</v>
      </c>
      <c r="L148" s="4"/>
    </row>
    <row r="149" spans="1:258" s="13" customFormat="1" ht="394.8" customHeight="1" x14ac:dyDescent="0.4">
      <c r="A149" s="112">
        <v>20</v>
      </c>
      <c r="B149" s="113" t="s">
        <v>95</v>
      </c>
      <c r="C149" s="112" t="s">
        <v>96</v>
      </c>
      <c r="D149" s="112"/>
      <c r="E149" s="112"/>
      <c r="F149" s="112">
        <v>10</v>
      </c>
      <c r="G149" s="112"/>
      <c r="H149" s="112"/>
      <c r="L149" s="4"/>
    </row>
    <row r="150" spans="1:258" s="13" customFormat="1" ht="33" customHeight="1" x14ac:dyDescent="0.4">
      <c r="A150" s="110"/>
      <c r="B150" s="110"/>
      <c r="C150" s="110"/>
      <c r="D150" s="110"/>
      <c r="E150" s="110"/>
      <c r="F150" s="110"/>
      <c r="G150" s="110"/>
      <c r="H150" s="111">
        <f>F149*G149</f>
        <v>0</v>
      </c>
      <c r="L150" s="4"/>
    </row>
    <row r="151" spans="1:258" s="20" customFormat="1" ht="37.200000000000003" customHeight="1" x14ac:dyDescent="0.3">
      <c r="A151" s="108" t="s">
        <v>24</v>
      </c>
      <c r="B151" s="108"/>
      <c r="C151" s="108"/>
      <c r="D151" s="108"/>
      <c r="E151" s="108"/>
      <c r="F151" s="108"/>
      <c r="G151" s="108"/>
      <c r="H151" s="108"/>
    </row>
    <row r="152" spans="1:258" s="23" customFormat="1" ht="37.200000000000003" customHeight="1" x14ac:dyDescent="0.5">
      <c r="A152" s="132" t="s">
        <v>97</v>
      </c>
      <c r="B152" s="132"/>
      <c r="C152" s="132"/>
      <c r="D152" s="22"/>
      <c r="E152" s="22"/>
      <c r="G152" s="24"/>
    </row>
    <row r="153" spans="1:258" s="23" customFormat="1" ht="31.2" customHeight="1" x14ac:dyDescent="0.5">
      <c r="A153" s="21"/>
      <c r="B153" s="21" t="s">
        <v>23</v>
      </c>
      <c r="C153" s="22"/>
      <c r="D153" s="22"/>
      <c r="E153" s="22"/>
      <c r="G153" s="24"/>
    </row>
    <row r="154" spans="1:258" s="15" customFormat="1" ht="40.799999999999997" customHeight="1" x14ac:dyDescent="0.5">
      <c r="A154" s="102" t="s">
        <v>17</v>
      </c>
      <c r="B154" s="102"/>
      <c r="C154" s="102"/>
      <c r="D154" s="102"/>
      <c r="E154" s="102"/>
      <c r="F154" s="102"/>
      <c r="G154" s="102"/>
      <c r="H154" s="102"/>
      <c r="I154" s="38"/>
      <c r="J154" s="38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  <c r="IW154" s="35"/>
      <c r="IX154" s="35"/>
    </row>
    <row r="155" spans="1:258" s="15" customFormat="1" ht="36.6" customHeight="1" x14ac:dyDescent="0.5">
      <c r="A155" s="103" t="s">
        <v>98</v>
      </c>
      <c r="B155" s="103"/>
      <c r="C155" s="103"/>
      <c r="D155" s="103"/>
      <c r="E155" s="103"/>
      <c r="F155" s="103"/>
      <c r="G155" s="103"/>
      <c r="H155" s="103"/>
      <c r="I155" s="39"/>
      <c r="J155" s="39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35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  <c r="IW155" s="35"/>
      <c r="IX155" s="35"/>
    </row>
    <row r="156" spans="1:258" s="15" customFormat="1" ht="52.2" customHeight="1" x14ac:dyDescent="0.5">
      <c r="A156" s="104" t="s">
        <v>18</v>
      </c>
      <c r="B156" s="104"/>
      <c r="C156" s="104"/>
      <c r="D156" s="104"/>
      <c r="E156" s="104"/>
      <c r="F156" s="104"/>
      <c r="G156" s="104"/>
      <c r="H156" s="104"/>
      <c r="I156" s="27"/>
      <c r="J156" s="27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35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</row>
    <row r="157" spans="1:258" s="17" customFormat="1" ht="40.799999999999997" customHeight="1" x14ac:dyDescent="0.5">
      <c r="A157" s="69" t="s">
        <v>19</v>
      </c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35"/>
      <c r="DW157" s="35"/>
      <c r="DX157" s="35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</row>
    <row r="158" spans="1:258" s="15" customFormat="1" ht="41.4" customHeight="1" x14ac:dyDescent="0.5">
      <c r="A158" s="70" t="s">
        <v>13</v>
      </c>
      <c r="B158" s="70"/>
      <c r="C158" s="70"/>
      <c r="D158" s="70"/>
      <c r="E158" s="70"/>
      <c r="F158" s="70"/>
      <c r="G158" s="70"/>
      <c r="H158" s="70"/>
      <c r="I158" s="40"/>
      <c r="J158" s="40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35"/>
      <c r="DW158" s="35"/>
      <c r="DX158" s="35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</row>
    <row r="159" spans="1:258" s="15" customFormat="1" ht="40.799999999999997" customHeight="1" x14ac:dyDescent="0.45">
      <c r="A159" s="69" t="s">
        <v>20</v>
      </c>
      <c r="B159" s="69"/>
      <c r="C159" s="69"/>
      <c r="D159" s="69"/>
      <c r="E159" s="69"/>
      <c r="F159" s="69"/>
      <c r="G159" s="69"/>
      <c r="H159" s="69"/>
      <c r="I159" s="69"/>
      <c r="J159" s="69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  <c r="BQ159" s="36"/>
      <c r="BR159" s="36"/>
      <c r="BS159" s="36"/>
      <c r="BT159" s="36"/>
      <c r="BU159" s="36"/>
      <c r="BV159" s="36"/>
      <c r="BW159" s="36"/>
      <c r="BX159" s="36"/>
      <c r="BY159" s="36"/>
      <c r="BZ159" s="36"/>
      <c r="CA159" s="36"/>
      <c r="CB159" s="36"/>
      <c r="CC159" s="36"/>
      <c r="CD159" s="36"/>
      <c r="CE159" s="36"/>
      <c r="CF159" s="36"/>
      <c r="CG159" s="36"/>
      <c r="CH159" s="36"/>
      <c r="CI159" s="36"/>
      <c r="CJ159" s="36"/>
      <c r="CK159" s="36"/>
      <c r="CL159" s="36"/>
      <c r="CM159" s="36"/>
      <c r="CN159" s="36"/>
      <c r="CO159" s="36"/>
      <c r="CP159" s="36"/>
      <c r="CQ159" s="36"/>
      <c r="CR159" s="36"/>
      <c r="CS159" s="36"/>
      <c r="CT159" s="36"/>
      <c r="CU159" s="36"/>
      <c r="CV159" s="36"/>
      <c r="CW159" s="36"/>
      <c r="CX159" s="36"/>
      <c r="CY159" s="36"/>
      <c r="CZ159" s="36"/>
      <c r="DA159" s="36"/>
      <c r="DB159" s="36"/>
      <c r="DC159" s="36"/>
      <c r="DD159" s="36"/>
      <c r="DE159" s="36"/>
      <c r="DF159" s="36"/>
      <c r="DG159" s="36"/>
      <c r="DH159" s="36"/>
      <c r="DI159" s="36"/>
      <c r="DJ159" s="36"/>
      <c r="DK159" s="36"/>
      <c r="DL159" s="36"/>
      <c r="DM159" s="36"/>
      <c r="DN159" s="36"/>
      <c r="DO159" s="36"/>
      <c r="DP159" s="36"/>
      <c r="DQ159" s="36"/>
      <c r="DR159" s="36"/>
      <c r="DS159" s="36"/>
      <c r="DT159" s="36"/>
      <c r="DU159" s="36"/>
      <c r="DV159" s="36"/>
      <c r="DW159" s="36"/>
      <c r="DX159" s="36"/>
      <c r="DY159" s="36"/>
      <c r="DZ159" s="36"/>
      <c r="EA159" s="36"/>
      <c r="EB159" s="36"/>
      <c r="EC159" s="36"/>
      <c r="ED159" s="36"/>
      <c r="EE159" s="36"/>
      <c r="EF159" s="36"/>
      <c r="EG159" s="36"/>
      <c r="EH159" s="36"/>
      <c r="EI159" s="36"/>
      <c r="EJ159" s="36"/>
      <c r="EK159" s="36"/>
      <c r="EL159" s="36"/>
      <c r="EM159" s="36"/>
      <c r="EN159" s="36"/>
      <c r="EO159" s="36"/>
      <c r="EP159" s="36"/>
      <c r="EQ159" s="36"/>
      <c r="ER159" s="36"/>
      <c r="ES159" s="36"/>
      <c r="ET159" s="36"/>
      <c r="EU159" s="36"/>
      <c r="EV159" s="36"/>
      <c r="EW159" s="36"/>
      <c r="EX159" s="36"/>
      <c r="EY159" s="36"/>
      <c r="EZ159" s="36"/>
      <c r="FA159" s="36"/>
      <c r="FB159" s="36"/>
      <c r="FC159" s="36"/>
      <c r="FD159" s="36"/>
      <c r="FE159" s="36"/>
      <c r="FF159" s="36"/>
      <c r="FG159" s="36"/>
      <c r="FH159" s="36"/>
      <c r="FI159" s="36"/>
      <c r="FJ159" s="36"/>
      <c r="FK159" s="36"/>
      <c r="FL159" s="36"/>
      <c r="FM159" s="36"/>
      <c r="FN159" s="36"/>
      <c r="FO159" s="36"/>
      <c r="FP159" s="36"/>
      <c r="FQ159" s="36"/>
      <c r="FR159" s="36"/>
      <c r="FS159" s="36"/>
      <c r="FT159" s="36"/>
      <c r="FU159" s="36"/>
      <c r="FV159" s="36"/>
      <c r="FW159" s="36"/>
      <c r="FX159" s="36"/>
      <c r="FY159" s="36"/>
      <c r="FZ159" s="36"/>
      <c r="GA159" s="36"/>
      <c r="GB159" s="36"/>
      <c r="GC159" s="36"/>
      <c r="GD159" s="36"/>
      <c r="GE159" s="36"/>
      <c r="GF159" s="36"/>
      <c r="GG159" s="36"/>
      <c r="GH159" s="36"/>
      <c r="GI159" s="36"/>
      <c r="GJ159" s="36"/>
      <c r="GK159" s="36"/>
      <c r="GL159" s="36"/>
      <c r="GM159" s="36"/>
      <c r="GN159" s="36"/>
      <c r="GO159" s="36"/>
      <c r="GP159" s="36"/>
      <c r="GQ159" s="36"/>
      <c r="GR159" s="36"/>
      <c r="GS159" s="36"/>
      <c r="GT159" s="36"/>
      <c r="GU159" s="36"/>
      <c r="GV159" s="36"/>
      <c r="GW159" s="36"/>
      <c r="GX159" s="36"/>
      <c r="GY159" s="36"/>
      <c r="GZ159" s="36"/>
      <c r="HA159" s="36"/>
      <c r="HB159" s="36"/>
      <c r="HC159" s="36"/>
      <c r="HD159" s="36"/>
      <c r="HE159" s="36"/>
      <c r="HF159" s="36"/>
      <c r="HG159" s="36"/>
      <c r="HH159" s="36"/>
      <c r="HI159" s="36"/>
      <c r="HJ159" s="36"/>
      <c r="HK159" s="36"/>
      <c r="HL159" s="36"/>
      <c r="HM159" s="36"/>
      <c r="HN159" s="36"/>
      <c r="HO159" s="36"/>
      <c r="HP159" s="36"/>
      <c r="HQ159" s="36"/>
      <c r="HR159" s="36"/>
      <c r="HS159" s="36"/>
      <c r="HT159" s="36"/>
      <c r="HU159" s="36"/>
      <c r="HV159" s="36"/>
      <c r="HW159" s="36"/>
      <c r="HX159" s="36"/>
      <c r="HY159" s="36"/>
      <c r="HZ159" s="36"/>
      <c r="IA159" s="36"/>
      <c r="IB159" s="36"/>
      <c r="IC159" s="36"/>
      <c r="ID159" s="36"/>
      <c r="IE159" s="36"/>
      <c r="IF159" s="36"/>
      <c r="IG159" s="36"/>
      <c r="IH159" s="36"/>
      <c r="II159" s="36"/>
      <c r="IJ159" s="36"/>
      <c r="IK159" s="36"/>
      <c r="IL159" s="36"/>
      <c r="IM159" s="36"/>
      <c r="IN159" s="36"/>
      <c r="IO159" s="36"/>
      <c r="IP159" s="36"/>
      <c r="IQ159" s="36"/>
      <c r="IR159" s="36"/>
      <c r="IS159" s="36"/>
      <c r="IT159" s="36"/>
      <c r="IU159" s="36"/>
      <c r="IV159" s="36"/>
      <c r="IW159" s="36"/>
      <c r="IX159" s="36"/>
    </row>
    <row r="160" spans="1:258" s="15" customFormat="1" ht="40.799999999999997" customHeight="1" x14ac:dyDescent="0.5">
      <c r="A160" s="69" t="s">
        <v>99</v>
      </c>
      <c r="B160" s="69"/>
      <c r="C160" s="69"/>
      <c r="D160" s="69"/>
      <c r="E160" s="69"/>
      <c r="F160" s="69"/>
      <c r="G160" s="69"/>
      <c r="H160" s="69"/>
      <c r="I160" s="69"/>
      <c r="J160" s="69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35"/>
      <c r="DW160" s="35"/>
      <c r="DX160" s="35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</row>
    <row r="161" spans="1:258" s="15" customFormat="1" ht="25.8" customHeight="1" x14ac:dyDescent="0.5">
      <c r="A161" s="37" t="s">
        <v>21</v>
      </c>
      <c r="B161" s="27"/>
      <c r="C161" s="27"/>
      <c r="D161" s="27"/>
      <c r="E161" s="27"/>
      <c r="F161" s="27"/>
      <c r="G161" s="27"/>
      <c r="H161" s="27"/>
      <c r="I161" s="27"/>
      <c r="J161" s="27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35"/>
      <c r="DW161" s="35"/>
      <c r="DX161" s="35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</row>
    <row r="162" spans="1:258" s="17" customFormat="1" ht="22.8" x14ac:dyDescent="0.4">
      <c r="A162" s="18"/>
      <c r="B162" s="15"/>
      <c r="C162" s="15"/>
      <c r="D162" s="15"/>
      <c r="E162" s="15"/>
      <c r="F162" s="15"/>
      <c r="G162" s="15"/>
      <c r="H162" s="16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  <c r="FU162" s="15"/>
      <c r="FV162" s="15"/>
      <c r="FW162" s="15"/>
      <c r="FX162" s="15"/>
      <c r="FY162" s="15"/>
      <c r="FZ162" s="15"/>
      <c r="GA162" s="15"/>
      <c r="GB162" s="15"/>
      <c r="GC162" s="15"/>
      <c r="GD162" s="15"/>
      <c r="GE162" s="15"/>
      <c r="GF162" s="15"/>
      <c r="GG162" s="15"/>
      <c r="GH162" s="15"/>
      <c r="GI162" s="15"/>
      <c r="GJ162" s="15"/>
      <c r="GK162" s="15"/>
      <c r="GL162" s="15"/>
      <c r="GM162" s="15"/>
      <c r="GN162" s="15"/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5"/>
      <c r="GZ162" s="15"/>
      <c r="HA162" s="15"/>
      <c r="HB162" s="15"/>
      <c r="HC162" s="15"/>
      <c r="HD162" s="15"/>
      <c r="HE162" s="15"/>
      <c r="HF162" s="15"/>
      <c r="HG162" s="15"/>
      <c r="HH162" s="15"/>
      <c r="HI162" s="15"/>
      <c r="HJ162" s="15"/>
      <c r="HK162" s="15"/>
      <c r="HL162" s="15"/>
      <c r="HM162" s="15"/>
      <c r="HN162" s="15"/>
      <c r="HO162" s="15"/>
      <c r="HP162" s="15"/>
      <c r="HQ162" s="15"/>
      <c r="HR162" s="15"/>
      <c r="HS162" s="15"/>
      <c r="HT162" s="15"/>
      <c r="HU162" s="15"/>
      <c r="HV162" s="15"/>
      <c r="HW162" s="15"/>
      <c r="HX162" s="15"/>
      <c r="HY162" s="15"/>
      <c r="HZ162" s="15"/>
      <c r="IA162" s="15"/>
      <c r="IB162" s="15"/>
      <c r="IC162" s="15"/>
      <c r="ID162" s="15"/>
      <c r="IE162" s="15"/>
      <c r="IF162" s="15"/>
      <c r="IG162" s="15"/>
      <c r="IH162" s="15"/>
      <c r="II162" s="15"/>
      <c r="IJ162" s="15"/>
      <c r="IK162" s="15"/>
      <c r="IL162" s="15"/>
      <c r="IM162" s="15"/>
      <c r="IN162" s="15"/>
      <c r="IO162" s="15"/>
      <c r="IP162" s="15"/>
      <c r="IQ162" s="15"/>
      <c r="IR162" s="15"/>
      <c r="IS162" s="15"/>
      <c r="IT162" s="15"/>
      <c r="IU162" s="15"/>
      <c r="IV162" s="15"/>
      <c r="IW162" s="15"/>
      <c r="IX162" s="15"/>
    </row>
    <row r="163" spans="1:258" s="17" customFormat="1" ht="22.8" x14ac:dyDescent="0.4">
      <c r="A163" s="29"/>
      <c r="B163" s="30" t="s">
        <v>6</v>
      </c>
      <c r="C163" s="31"/>
      <c r="D163" s="31"/>
      <c r="E163" s="31"/>
      <c r="F163" s="31"/>
      <c r="G163" s="32"/>
      <c r="H163" s="33"/>
      <c r="I163" s="34"/>
      <c r="J163" s="28"/>
      <c r="K163" s="28"/>
      <c r="L163" s="28"/>
      <c r="M163" s="15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8"/>
      <c r="GG163" s="28"/>
      <c r="GH163" s="28"/>
      <c r="GI163" s="28"/>
      <c r="GJ163" s="28"/>
      <c r="GK163" s="28"/>
      <c r="GL163" s="28"/>
      <c r="GM163" s="28"/>
      <c r="GN163" s="28"/>
      <c r="GO163" s="28"/>
      <c r="GP163" s="28"/>
      <c r="GQ163" s="28"/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/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  <c r="IA163" s="28"/>
      <c r="IB163" s="28"/>
      <c r="IC163" s="28"/>
      <c r="ID163" s="28"/>
      <c r="IE163" s="28"/>
      <c r="IF163" s="28"/>
      <c r="IG163" s="28"/>
      <c r="IH163" s="28"/>
      <c r="II163" s="28"/>
      <c r="IJ163" s="28"/>
      <c r="IK163" s="28"/>
      <c r="IL163" s="28"/>
      <c r="IM163" s="28"/>
      <c r="IN163" s="28"/>
      <c r="IO163" s="28"/>
      <c r="IP163" s="28"/>
      <c r="IQ163" s="28"/>
      <c r="IR163" s="28"/>
      <c r="IS163" s="28"/>
      <c r="IT163" s="28"/>
      <c r="IU163" s="28"/>
      <c r="IV163" s="28"/>
      <c r="IW163" s="28"/>
    </row>
    <row r="164" spans="1:258" s="17" customFormat="1" ht="22.8" x14ac:dyDescent="0.4">
      <c r="A164" s="15"/>
      <c r="B164" s="68" t="s">
        <v>22</v>
      </c>
      <c r="C164" s="68"/>
      <c r="D164" s="26"/>
      <c r="E164" s="26"/>
      <c r="F164" s="26"/>
      <c r="G164" s="32"/>
      <c r="H164" s="33"/>
      <c r="I164" s="34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/>
      <c r="FK164" s="28"/>
      <c r="FL164" s="28"/>
      <c r="FM164" s="28"/>
      <c r="FN164" s="28"/>
      <c r="FO164" s="28"/>
      <c r="FP164" s="28"/>
      <c r="FQ164" s="28"/>
      <c r="FR164" s="28"/>
      <c r="FS164" s="28"/>
      <c r="FT164" s="28"/>
      <c r="FU164" s="28"/>
      <c r="FV164" s="28"/>
      <c r="FW164" s="28"/>
      <c r="FX164" s="28"/>
      <c r="FY164" s="28"/>
      <c r="FZ164" s="28"/>
      <c r="GA164" s="28"/>
      <c r="GB164" s="28"/>
      <c r="GC164" s="28"/>
      <c r="GD164" s="28"/>
      <c r="GE164" s="28"/>
      <c r="GF164" s="28"/>
      <c r="GG164" s="28"/>
      <c r="GH164" s="28"/>
      <c r="GI164" s="28"/>
      <c r="GJ164" s="28"/>
      <c r="GK164" s="28"/>
      <c r="GL164" s="28"/>
      <c r="GM164" s="28"/>
      <c r="GN164" s="28"/>
      <c r="GO164" s="28"/>
      <c r="GP164" s="28"/>
      <c r="GQ164" s="28"/>
      <c r="GR164" s="28"/>
      <c r="GS164" s="28"/>
      <c r="GT164" s="28"/>
      <c r="GU164" s="28"/>
      <c r="GV164" s="28"/>
      <c r="GW164" s="28"/>
      <c r="GX164" s="28"/>
      <c r="GY164" s="28"/>
      <c r="GZ164" s="28"/>
      <c r="HA164" s="28"/>
      <c r="HB164" s="28"/>
      <c r="HC164" s="28"/>
      <c r="HD164" s="28"/>
      <c r="HE164" s="28"/>
      <c r="HF164" s="28"/>
      <c r="HG164" s="28"/>
      <c r="HH164" s="28"/>
      <c r="HI164" s="28"/>
      <c r="HJ164" s="28"/>
      <c r="HK164" s="28"/>
      <c r="HL164" s="28"/>
      <c r="HM164" s="28"/>
      <c r="HN164" s="28"/>
      <c r="HO164" s="28"/>
      <c r="HP164" s="28"/>
      <c r="HQ164" s="28"/>
      <c r="HR164" s="28"/>
      <c r="HS164" s="28"/>
      <c r="HT164" s="28"/>
      <c r="HU164" s="28"/>
      <c r="HV164" s="28"/>
      <c r="HW164" s="28"/>
      <c r="HX164" s="28"/>
      <c r="HY164" s="28"/>
      <c r="HZ164" s="28"/>
      <c r="IA164" s="28"/>
      <c r="IB164" s="28"/>
      <c r="IC164" s="28"/>
      <c r="ID164" s="28"/>
      <c r="IE164" s="28"/>
      <c r="IF164" s="28"/>
      <c r="IG164" s="28"/>
      <c r="IH164" s="28"/>
      <c r="II164" s="28"/>
      <c r="IJ164" s="28"/>
      <c r="IK164" s="28"/>
      <c r="IL164" s="28"/>
      <c r="IM164" s="28"/>
      <c r="IN164" s="28"/>
      <c r="IO164" s="28"/>
      <c r="IP164" s="28"/>
      <c r="IQ164" s="28"/>
      <c r="IR164" s="28"/>
      <c r="IS164" s="28"/>
      <c r="IT164" s="28"/>
      <c r="IU164" s="28"/>
      <c r="IV164" s="28"/>
      <c r="IW164" s="28"/>
    </row>
    <row r="223" spans="1:256" s="9" customFormat="1" ht="15.6" x14ac:dyDescent="0.3">
      <c r="A223" s="6"/>
      <c r="B223" s="12"/>
      <c r="C223" s="12"/>
      <c r="D223" s="12"/>
      <c r="E223" s="12"/>
      <c r="F223" s="11"/>
      <c r="G223" s="10"/>
      <c r="H223" s="7"/>
      <c r="I223" s="8"/>
      <c r="J223" s="8"/>
      <c r="K223" s="8"/>
      <c r="L223" s="14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  <c r="IU223" s="8"/>
      <c r="IV223" s="8"/>
    </row>
  </sheetData>
  <mergeCells count="172">
    <mergeCell ref="B10:E12"/>
    <mergeCell ref="E15:E20"/>
    <mergeCell ref="A152:C152"/>
    <mergeCell ref="A141:C141"/>
    <mergeCell ref="F141:H141"/>
    <mergeCell ref="A142:H142"/>
    <mergeCell ref="B144:H144"/>
    <mergeCell ref="A133:C133"/>
    <mergeCell ref="F133:H133"/>
    <mergeCell ref="A134:H134"/>
    <mergeCell ref="A135:A140"/>
    <mergeCell ref="B135:B140"/>
    <mergeCell ref="C135:C140"/>
    <mergeCell ref="F135:F140"/>
    <mergeCell ref="G135:G140"/>
    <mergeCell ref="H135:H140"/>
    <mergeCell ref="A125:C125"/>
    <mergeCell ref="F125:H125"/>
    <mergeCell ref="A126:H126"/>
    <mergeCell ref="A127:A132"/>
    <mergeCell ref="B127:B132"/>
    <mergeCell ref="C127:C132"/>
    <mergeCell ref="F127:F132"/>
    <mergeCell ref="G127:G132"/>
    <mergeCell ref="H127:H132"/>
    <mergeCell ref="A117:C117"/>
    <mergeCell ref="F117:H117"/>
    <mergeCell ref="A118:H118"/>
    <mergeCell ref="A119:A124"/>
    <mergeCell ref="B119:B124"/>
    <mergeCell ref="C119:C124"/>
    <mergeCell ref="F119:F124"/>
    <mergeCell ref="G119:G124"/>
    <mergeCell ref="H119:H124"/>
    <mergeCell ref="A109:C109"/>
    <mergeCell ref="F109:H109"/>
    <mergeCell ref="A110:H110"/>
    <mergeCell ref="A111:A116"/>
    <mergeCell ref="B111:B116"/>
    <mergeCell ref="C111:C116"/>
    <mergeCell ref="F111:F116"/>
    <mergeCell ref="G111:G116"/>
    <mergeCell ref="H111:H116"/>
    <mergeCell ref="A101:C101"/>
    <mergeCell ref="F101:H101"/>
    <mergeCell ref="A102:H102"/>
    <mergeCell ref="A103:A108"/>
    <mergeCell ref="B103:B108"/>
    <mergeCell ref="C103:C108"/>
    <mergeCell ref="F103:F108"/>
    <mergeCell ref="G103:G108"/>
    <mergeCell ref="H103:H108"/>
    <mergeCell ref="C87:C92"/>
    <mergeCell ref="F87:F92"/>
    <mergeCell ref="G87:G92"/>
    <mergeCell ref="H87:H92"/>
    <mergeCell ref="A93:C93"/>
    <mergeCell ref="F93:H93"/>
    <mergeCell ref="A94:H94"/>
    <mergeCell ref="A95:A100"/>
    <mergeCell ref="B95:B100"/>
    <mergeCell ref="C95:C100"/>
    <mergeCell ref="F95:F100"/>
    <mergeCell ref="G95:G100"/>
    <mergeCell ref="H95:H100"/>
    <mergeCell ref="A29:C29"/>
    <mergeCell ref="B23:B28"/>
    <mergeCell ref="A23:A28"/>
    <mergeCell ref="A22:H22"/>
    <mergeCell ref="H15:H20"/>
    <mergeCell ref="A154:H154"/>
    <mergeCell ref="A155:H155"/>
    <mergeCell ref="A156:H156"/>
    <mergeCell ref="A15:A20"/>
    <mergeCell ref="B15:B20"/>
    <mergeCell ref="C15:C20"/>
    <mergeCell ref="G15:G20"/>
    <mergeCell ref="F15:F20"/>
    <mergeCell ref="F23:F28"/>
    <mergeCell ref="G23:G28"/>
    <mergeCell ref="H23:H28"/>
    <mergeCell ref="C23:C28"/>
    <mergeCell ref="A151:H151"/>
    <mergeCell ref="A30:H30"/>
    <mergeCell ref="A31:A36"/>
    <mergeCell ref="B31:B36"/>
    <mergeCell ref="A86:H86"/>
    <mergeCell ref="A87:A92"/>
    <mergeCell ref="B87:B92"/>
    <mergeCell ref="B164:C164"/>
    <mergeCell ref="A157:N157"/>
    <mergeCell ref="A160:J160"/>
    <mergeCell ref="A159:J159"/>
    <mergeCell ref="A158:H158"/>
    <mergeCell ref="A1:H1"/>
    <mergeCell ref="A10:A13"/>
    <mergeCell ref="B2:H2"/>
    <mergeCell ref="A5:B7"/>
    <mergeCell ref="C5:H5"/>
    <mergeCell ref="C6:H6"/>
    <mergeCell ref="C7:H7"/>
    <mergeCell ref="A8:B8"/>
    <mergeCell ref="C8:H8"/>
    <mergeCell ref="F10:F13"/>
    <mergeCell ref="A4:G4"/>
    <mergeCell ref="A9:H9"/>
    <mergeCell ref="H10:H12"/>
    <mergeCell ref="G10:G13"/>
    <mergeCell ref="A14:H14"/>
    <mergeCell ref="A21:C21"/>
    <mergeCell ref="F21:H21"/>
    <mergeCell ref="F29:H29"/>
    <mergeCell ref="A38:H38"/>
    <mergeCell ref="A39:A44"/>
    <mergeCell ref="B39:B44"/>
    <mergeCell ref="C39:C44"/>
    <mergeCell ref="F39:F44"/>
    <mergeCell ref="G39:G44"/>
    <mergeCell ref="H39:H44"/>
    <mergeCell ref="C31:C36"/>
    <mergeCell ref="F31:F36"/>
    <mergeCell ref="G31:G36"/>
    <mergeCell ref="H31:H36"/>
    <mergeCell ref="A37:C37"/>
    <mergeCell ref="F37:H37"/>
    <mergeCell ref="A45:C45"/>
    <mergeCell ref="F45:H45"/>
    <mergeCell ref="A46:H46"/>
    <mergeCell ref="A47:A52"/>
    <mergeCell ref="B47:B52"/>
    <mergeCell ref="C47:C52"/>
    <mergeCell ref="F47:F52"/>
    <mergeCell ref="G47:G52"/>
    <mergeCell ref="H47:H52"/>
    <mergeCell ref="A53:C53"/>
    <mergeCell ref="F53:H53"/>
    <mergeCell ref="A54:H54"/>
    <mergeCell ref="A55:A60"/>
    <mergeCell ref="B55:B60"/>
    <mergeCell ref="C55:C60"/>
    <mergeCell ref="F55:F60"/>
    <mergeCell ref="G55:G60"/>
    <mergeCell ref="H55:H60"/>
    <mergeCell ref="A61:C61"/>
    <mergeCell ref="F61:H61"/>
    <mergeCell ref="A62:H62"/>
    <mergeCell ref="A63:A68"/>
    <mergeCell ref="B63:B68"/>
    <mergeCell ref="C63:C68"/>
    <mergeCell ref="F63:F68"/>
    <mergeCell ref="G63:G68"/>
    <mergeCell ref="H63:H68"/>
    <mergeCell ref="A69:C69"/>
    <mergeCell ref="F69:H69"/>
    <mergeCell ref="A70:H70"/>
    <mergeCell ref="A71:A76"/>
    <mergeCell ref="B71:B76"/>
    <mergeCell ref="C71:C76"/>
    <mergeCell ref="F71:F76"/>
    <mergeCell ref="G71:G76"/>
    <mergeCell ref="H71:H76"/>
    <mergeCell ref="A85:C85"/>
    <mergeCell ref="F85:H85"/>
    <mergeCell ref="A77:C77"/>
    <mergeCell ref="F77:H77"/>
    <mergeCell ref="A78:H78"/>
    <mergeCell ref="A79:A84"/>
    <mergeCell ref="B79:B84"/>
    <mergeCell ref="C79:C84"/>
    <mergeCell ref="F79:F84"/>
    <mergeCell ref="G79:G84"/>
    <mergeCell ref="H79:H84"/>
  </mergeCells>
  <phoneticPr fontId="7" type="noConversion"/>
  <pageMargins left="0.7" right="0.7" top="0.75" bottom="0.75" header="0.3" footer="0.3"/>
  <pageSetup paperSize="9" scale="28" fitToHeight="0" orientation="landscape" r:id="rId1"/>
  <rowBreaks count="7" manualBreakCount="7">
    <brk id="30" max="7" man="1"/>
    <brk id="53" max="7" man="1"/>
    <brk id="77" max="7" man="1"/>
    <brk id="101" max="7" man="1"/>
    <brk id="125" max="7" man="1"/>
    <brk id="144" max="7" man="1"/>
    <brk id="164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341c6d8-b41f-4ece-8d8d-ab8fd6f8d2d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7B477319C6A1546B2637A927BC85159" ma:contentTypeVersion="14" ma:contentTypeDescription="Створення нового документа." ma:contentTypeScope="" ma:versionID="260ed64cd033ae5edec473139fb14242">
  <xsd:schema xmlns:xsd="http://www.w3.org/2001/XMLSchema" xmlns:xs="http://www.w3.org/2001/XMLSchema" xmlns:p="http://schemas.microsoft.com/office/2006/metadata/properties" xmlns:ns3="f341c6d8-b41f-4ece-8d8d-ab8fd6f8d2d9" xmlns:ns4="67e2c667-f07f-4d9f-993e-d09ba89e70c3" targetNamespace="http://schemas.microsoft.com/office/2006/metadata/properties" ma:root="true" ma:fieldsID="7ea13dbe4b9daef8482ad73b03f6e2a0" ns3:_="" ns4:_="">
    <xsd:import namespace="f341c6d8-b41f-4ece-8d8d-ab8fd6f8d2d9"/>
    <xsd:import namespace="67e2c667-f07f-4d9f-993e-d09ba89e70c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41c6d8-b41f-4ece-8d8d-ab8fd6f8d2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2c667-f07f-4d9f-993e-d09ba89e70c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Геш підказки про спільний доступ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F23B92-8D77-4C68-B0A4-B9F042FC8A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E28343-07C3-4E56-9DFC-E0BB9AAE5039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67e2c667-f07f-4d9f-993e-d09ba89e70c3"/>
    <ds:schemaRef ds:uri="f341c6d8-b41f-4ece-8d8d-ab8fd6f8d2d9"/>
  </ds:schemaRefs>
</ds:datastoreItem>
</file>

<file path=customXml/itemProps3.xml><?xml version="1.0" encoding="utf-8"?>
<ds:datastoreItem xmlns:ds="http://schemas.openxmlformats.org/officeDocument/2006/customXml" ds:itemID="{B0707548-BABC-4056-B3F8-0288A229F3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41c6d8-b41f-4ece-8d8d-ab8fd6f8d2d9"/>
    <ds:schemaRef ds:uri="67e2c667-f07f-4d9f-993e-d09ba89e70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Фінансова Пропозиція Додаток №1</vt:lpstr>
      <vt:lpstr>'Фінансова Пропозиція Додаток №1'!Область_друку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2025-09-15T09:12:17Z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0x01010007B477319C6A1546B2637A927BC85159</vt:lpwstr>
  </property>
</Properties>
</file>